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9.28.23/"/>
    </mc:Choice>
  </mc:AlternateContent>
  <xr:revisionPtr revIDLastSave="120" documentId="11_978EECDC6EBB0EAAF910A6344494290B17207E9F" xr6:coauthVersionLast="47" xr6:coauthVersionMax="47" xr10:uidLastSave="{84DBB6F9-BAF6-4B68-B11F-61B315437A7E}"/>
  <bookViews>
    <workbookView xWindow="-120" yWindow="-120" windowWidth="29040" windowHeight="14925" xr2:uid="{00000000-000D-0000-FFFF-FFFF00000000}"/>
  </bookViews>
  <sheets>
    <sheet name="VHVL3I,3G" sheetId="7" r:id="rId1"/>
  </sheets>
  <definedNames>
    <definedName name="_xlnm.Print_Titles" localSheetId="0">'VHVL3I,3G'!$11:$11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86" i="7" l="1"/>
  <c r="Z186" i="7"/>
  <c r="X186" i="7"/>
  <c r="AD185" i="7"/>
  <c r="Z185" i="7"/>
  <c r="X185" i="7"/>
  <c r="AD184" i="7"/>
  <c r="Z184" i="7"/>
  <c r="X184" i="7"/>
  <c r="AD183" i="7"/>
  <c r="Z183" i="7"/>
  <c r="X183" i="7"/>
  <c r="AD182" i="7"/>
  <c r="Z182" i="7"/>
  <c r="X182" i="7"/>
  <c r="AD181" i="7"/>
  <c r="Z181" i="7"/>
  <c r="X181" i="7"/>
  <c r="AD180" i="7"/>
  <c r="Z180" i="7"/>
  <c r="X180" i="7"/>
  <c r="AD179" i="7"/>
  <c r="Z179" i="7"/>
  <c r="X179" i="7"/>
  <c r="AD178" i="7"/>
  <c r="Z178" i="7"/>
  <c r="X178" i="7"/>
  <c r="AD177" i="7"/>
  <c r="Z177" i="7"/>
  <c r="X177" i="7"/>
  <c r="AD176" i="7"/>
  <c r="Z176" i="7"/>
  <c r="X176" i="7"/>
  <c r="AD175" i="7"/>
  <c r="Z175" i="7"/>
  <c r="X175" i="7"/>
  <c r="AD174" i="7"/>
  <c r="Z174" i="7"/>
  <c r="X174" i="7"/>
  <c r="AD173" i="7"/>
  <c r="Z173" i="7"/>
  <c r="X173" i="7"/>
  <c r="AD172" i="7"/>
  <c r="Z172" i="7"/>
  <c r="X172" i="7"/>
  <c r="AD171" i="7"/>
  <c r="Z171" i="7"/>
  <c r="X171" i="7"/>
  <c r="AD170" i="7"/>
  <c r="Z170" i="7"/>
  <c r="X170" i="7"/>
  <c r="AD169" i="7"/>
  <c r="Z169" i="7"/>
  <c r="X169" i="7"/>
  <c r="AD168" i="7"/>
  <c r="Z168" i="7"/>
  <c r="X168" i="7"/>
  <c r="AD167" i="7"/>
  <c r="Z167" i="7"/>
  <c r="X167" i="7"/>
  <c r="AD166" i="7"/>
  <c r="Z166" i="7"/>
  <c r="X166" i="7"/>
  <c r="AD165" i="7"/>
  <c r="Z165" i="7"/>
  <c r="X165" i="7"/>
  <c r="AD164" i="7"/>
  <c r="Z164" i="7"/>
  <c r="X164" i="7"/>
  <c r="AD163" i="7"/>
  <c r="Z163" i="7"/>
  <c r="X163" i="7"/>
  <c r="AD162" i="7"/>
  <c r="Z162" i="7"/>
  <c r="X162" i="7"/>
  <c r="AD161" i="7"/>
  <c r="Z161" i="7"/>
  <c r="X161" i="7"/>
  <c r="AD160" i="7"/>
  <c r="Z160" i="7"/>
  <c r="X160" i="7"/>
  <c r="AD159" i="7"/>
  <c r="Z159" i="7"/>
  <c r="X159" i="7"/>
  <c r="AD158" i="7"/>
  <c r="Z158" i="7"/>
  <c r="X158" i="7"/>
  <c r="AD157" i="7"/>
  <c r="Z157" i="7"/>
  <c r="X157" i="7"/>
  <c r="AD156" i="7"/>
  <c r="Z156" i="7"/>
  <c r="X156" i="7"/>
  <c r="AD155" i="7"/>
  <c r="Z155" i="7"/>
  <c r="X155" i="7"/>
  <c r="AD154" i="7"/>
  <c r="Z154" i="7"/>
  <c r="X154" i="7"/>
  <c r="AD153" i="7"/>
  <c r="Z153" i="7"/>
  <c r="X153" i="7"/>
  <c r="AD152" i="7"/>
  <c r="Z152" i="7"/>
  <c r="X152" i="7"/>
  <c r="AD151" i="7"/>
  <c r="Z151" i="7"/>
  <c r="X151" i="7"/>
  <c r="AD150" i="7"/>
  <c r="Z150" i="7"/>
  <c r="X150" i="7"/>
  <c r="AD149" i="7"/>
  <c r="Z149" i="7"/>
  <c r="X149" i="7"/>
  <c r="AD148" i="7"/>
  <c r="Z148" i="7"/>
  <c r="X148" i="7"/>
  <c r="AD147" i="7"/>
  <c r="Z147" i="7"/>
  <c r="X147" i="7"/>
  <c r="AD146" i="7"/>
  <c r="Z146" i="7"/>
  <c r="X146" i="7"/>
  <c r="AD145" i="7"/>
  <c r="Z145" i="7"/>
  <c r="X145" i="7"/>
  <c r="AD144" i="7"/>
  <c r="Z144" i="7"/>
  <c r="X144" i="7"/>
  <c r="AD143" i="7"/>
  <c r="Z143" i="7"/>
  <c r="X143" i="7"/>
  <c r="AD142" i="7"/>
  <c r="Z142" i="7"/>
  <c r="X142" i="7"/>
  <c r="AD141" i="7"/>
  <c r="Z141" i="7"/>
  <c r="X141" i="7"/>
  <c r="AD140" i="7"/>
  <c r="Z140" i="7"/>
  <c r="X140" i="7"/>
  <c r="AD139" i="7"/>
  <c r="Z139" i="7"/>
  <c r="X139" i="7"/>
  <c r="AD138" i="7"/>
  <c r="Z138" i="7"/>
  <c r="X138" i="7"/>
  <c r="AD137" i="7"/>
  <c r="Z137" i="7"/>
  <c r="X137" i="7"/>
  <c r="AD136" i="7"/>
  <c r="Z136" i="7"/>
  <c r="X136" i="7"/>
  <c r="AD135" i="7"/>
  <c r="Z135" i="7"/>
  <c r="X135" i="7"/>
  <c r="AD134" i="7"/>
  <c r="Z134" i="7"/>
  <c r="X134" i="7"/>
  <c r="AD133" i="7"/>
  <c r="Z133" i="7"/>
  <c r="X133" i="7"/>
  <c r="AD132" i="7"/>
  <c r="Z132" i="7"/>
  <c r="X132" i="7"/>
  <c r="AD131" i="7"/>
  <c r="Z131" i="7"/>
  <c r="X131" i="7"/>
  <c r="AD130" i="7"/>
  <c r="Z130" i="7"/>
  <c r="X130" i="7"/>
  <c r="AD129" i="7"/>
  <c r="Z129" i="7"/>
  <c r="X129" i="7"/>
  <c r="AD128" i="7"/>
  <c r="Z128" i="7"/>
  <c r="X128" i="7"/>
  <c r="AD127" i="7"/>
  <c r="Z127" i="7"/>
  <c r="X127" i="7"/>
  <c r="AD126" i="7"/>
  <c r="Z126" i="7"/>
  <c r="X126" i="7"/>
  <c r="AD125" i="7"/>
  <c r="Z125" i="7"/>
  <c r="X125" i="7"/>
  <c r="AD124" i="7"/>
  <c r="Z124" i="7"/>
  <c r="X124" i="7"/>
  <c r="AD123" i="7"/>
  <c r="Z123" i="7"/>
  <c r="X123" i="7"/>
  <c r="AD122" i="7"/>
  <c r="Z122" i="7"/>
  <c r="X122" i="7"/>
  <c r="AD121" i="7"/>
  <c r="Z121" i="7"/>
  <c r="X121" i="7"/>
  <c r="AD120" i="7"/>
  <c r="Z120" i="7"/>
  <c r="X120" i="7"/>
  <c r="AD119" i="7"/>
  <c r="Z119" i="7"/>
  <c r="X119" i="7"/>
  <c r="AD118" i="7"/>
  <c r="Z118" i="7"/>
  <c r="X118" i="7"/>
  <c r="AD117" i="7"/>
  <c r="Z117" i="7"/>
  <c r="X117" i="7"/>
  <c r="AD116" i="7"/>
  <c r="Z116" i="7"/>
  <c r="X116" i="7"/>
  <c r="AD115" i="7"/>
  <c r="Z115" i="7"/>
  <c r="X115" i="7"/>
  <c r="AD114" i="7"/>
  <c r="Z114" i="7"/>
  <c r="X114" i="7"/>
  <c r="AD113" i="7"/>
  <c r="Z113" i="7"/>
  <c r="X113" i="7"/>
  <c r="AD112" i="7"/>
  <c r="Z112" i="7"/>
  <c r="X112" i="7"/>
  <c r="AD111" i="7"/>
  <c r="Z111" i="7"/>
  <c r="X111" i="7"/>
  <c r="AD110" i="7"/>
  <c r="Z110" i="7"/>
  <c r="X110" i="7"/>
  <c r="AD109" i="7"/>
  <c r="Z109" i="7"/>
  <c r="X109" i="7"/>
  <c r="AD108" i="7"/>
  <c r="Z108" i="7"/>
  <c r="X108" i="7"/>
  <c r="AD107" i="7"/>
  <c r="Z107" i="7"/>
  <c r="X107" i="7"/>
  <c r="AD106" i="7"/>
  <c r="Z106" i="7"/>
  <c r="X106" i="7"/>
  <c r="AD105" i="7"/>
  <c r="Z105" i="7"/>
  <c r="X105" i="7"/>
  <c r="AD104" i="7"/>
  <c r="Z104" i="7"/>
  <c r="X104" i="7"/>
  <c r="AD103" i="7"/>
  <c r="Z103" i="7"/>
  <c r="X103" i="7"/>
  <c r="AD102" i="7"/>
  <c r="Z102" i="7"/>
  <c r="X102" i="7"/>
  <c r="AD101" i="7"/>
  <c r="Z101" i="7"/>
  <c r="X101" i="7"/>
  <c r="AD100" i="7"/>
  <c r="Z100" i="7"/>
  <c r="X100" i="7"/>
  <c r="AD99" i="7"/>
  <c r="Z99" i="7"/>
  <c r="X99" i="7"/>
  <c r="AD98" i="7"/>
  <c r="Z98" i="7"/>
  <c r="X98" i="7"/>
  <c r="AD97" i="7"/>
  <c r="Z97" i="7"/>
  <c r="X97" i="7"/>
  <c r="AD96" i="7"/>
  <c r="Z96" i="7"/>
  <c r="X96" i="7"/>
  <c r="AD95" i="7"/>
  <c r="Z95" i="7"/>
  <c r="X95" i="7"/>
  <c r="AD94" i="7"/>
  <c r="Z94" i="7"/>
  <c r="X94" i="7"/>
  <c r="AD93" i="7"/>
  <c r="Z93" i="7"/>
  <c r="X93" i="7"/>
  <c r="AD92" i="7"/>
  <c r="Z92" i="7"/>
  <c r="X92" i="7"/>
  <c r="AD91" i="7"/>
  <c r="Z91" i="7"/>
  <c r="X91" i="7"/>
  <c r="AD90" i="7"/>
  <c r="Z90" i="7"/>
  <c r="X90" i="7"/>
  <c r="AD89" i="7"/>
  <c r="Z89" i="7"/>
  <c r="X89" i="7"/>
  <c r="AD88" i="7"/>
  <c r="Z88" i="7"/>
  <c r="X88" i="7"/>
  <c r="AD87" i="7"/>
  <c r="Z87" i="7"/>
  <c r="X87" i="7"/>
  <c r="AD86" i="7"/>
  <c r="Z86" i="7"/>
  <c r="X86" i="7"/>
  <c r="AD85" i="7"/>
  <c r="Z85" i="7"/>
  <c r="X85" i="7"/>
  <c r="AD84" i="7"/>
  <c r="Z84" i="7"/>
  <c r="X84" i="7"/>
  <c r="AD83" i="7"/>
  <c r="Z83" i="7"/>
  <c r="X83" i="7"/>
  <c r="AD82" i="7"/>
  <c r="Z82" i="7"/>
  <c r="X82" i="7"/>
  <c r="AD81" i="7"/>
  <c r="Z81" i="7"/>
  <c r="X81" i="7"/>
  <c r="AD80" i="7"/>
  <c r="Z80" i="7"/>
  <c r="X80" i="7"/>
  <c r="AD79" i="7"/>
  <c r="Z79" i="7"/>
  <c r="X79" i="7"/>
  <c r="AD78" i="7"/>
  <c r="Z78" i="7"/>
  <c r="X78" i="7"/>
  <c r="AD77" i="7"/>
  <c r="Z77" i="7"/>
  <c r="X77" i="7"/>
  <c r="AD76" i="7"/>
  <c r="Z76" i="7"/>
  <c r="X76" i="7"/>
  <c r="AD75" i="7"/>
  <c r="Z75" i="7"/>
  <c r="X75" i="7"/>
  <c r="AD74" i="7"/>
  <c r="Z74" i="7"/>
  <c r="X74" i="7"/>
  <c r="AD73" i="7"/>
  <c r="Z73" i="7"/>
  <c r="X73" i="7"/>
  <c r="AD72" i="7"/>
  <c r="Z72" i="7"/>
  <c r="X72" i="7"/>
  <c r="AD71" i="7"/>
  <c r="Z71" i="7"/>
  <c r="X71" i="7"/>
  <c r="AD70" i="7"/>
  <c r="Z70" i="7"/>
  <c r="X70" i="7"/>
  <c r="AD69" i="7"/>
  <c r="Z69" i="7"/>
  <c r="X69" i="7"/>
  <c r="AD68" i="7"/>
  <c r="Z68" i="7"/>
  <c r="X68" i="7"/>
  <c r="AD67" i="7"/>
  <c r="Z67" i="7"/>
  <c r="X67" i="7"/>
  <c r="AD66" i="7"/>
  <c r="Z66" i="7"/>
  <c r="X66" i="7"/>
  <c r="AD65" i="7"/>
  <c r="Z65" i="7"/>
  <c r="X65" i="7"/>
  <c r="AD64" i="7"/>
  <c r="Z64" i="7"/>
  <c r="X64" i="7"/>
  <c r="AD63" i="7"/>
  <c r="Z63" i="7"/>
  <c r="X63" i="7"/>
  <c r="AD62" i="7"/>
  <c r="Z62" i="7"/>
  <c r="X62" i="7"/>
  <c r="AD61" i="7"/>
  <c r="Z61" i="7"/>
  <c r="X61" i="7"/>
  <c r="AD60" i="7"/>
  <c r="Z60" i="7"/>
  <c r="X60" i="7"/>
  <c r="AD59" i="7"/>
  <c r="Z59" i="7"/>
  <c r="X59" i="7"/>
  <c r="AD58" i="7"/>
  <c r="Z58" i="7"/>
  <c r="X58" i="7"/>
  <c r="AD57" i="7"/>
  <c r="Z57" i="7"/>
  <c r="X57" i="7"/>
  <c r="AD56" i="7"/>
  <c r="Z56" i="7"/>
  <c r="X56" i="7"/>
  <c r="AD55" i="7"/>
  <c r="Z55" i="7"/>
  <c r="X55" i="7"/>
  <c r="AD54" i="7"/>
  <c r="Z54" i="7"/>
  <c r="X54" i="7"/>
  <c r="AD53" i="7"/>
  <c r="Z53" i="7"/>
  <c r="X53" i="7"/>
  <c r="AD52" i="7"/>
  <c r="Z52" i="7"/>
  <c r="X52" i="7"/>
  <c r="AD51" i="7"/>
  <c r="Z51" i="7"/>
  <c r="X51" i="7"/>
  <c r="AD50" i="7"/>
  <c r="Z50" i="7"/>
  <c r="X50" i="7"/>
  <c r="AD49" i="7"/>
  <c r="Z49" i="7"/>
  <c r="X49" i="7"/>
  <c r="AD48" i="7"/>
  <c r="Z48" i="7"/>
  <c r="X48" i="7"/>
  <c r="AD47" i="7"/>
  <c r="Z47" i="7"/>
  <c r="X47" i="7"/>
  <c r="AD46" i="7"/>
  <c r="Z46" i="7"/>
  <c r="X46" i="7"/>
  <c r="AD45" i="7"/>
  <c r="Z45" i="7"/>
  <c r="X45" i="7"/>
  <c r="AD44" i="7"/>
  <c r="Z44" i="7"/>
  <c r="X44" i="7"/>
  <c r="AD43" i="7"/>
  <c r="Z43" i="7"/>
  <c r="X43" i="7"/>
  <c r="AD42" i="7"/>
  <c r="Z42" i="7"/>
  <c r="X42" i="7"/>
  <c r="AD41" i="7"/>
  <c r="Z41" i="7"/>
  <c r="X41" i="7"/>
  <c r="AD40" i="7"/>
  <c r="Z40" i="7"/>
  <c r="X40" i="7"/>
  <c r="AD39" i="7"/>
  <c r="Z39" i="7"/>
  <c r="X39" i="7"/>
  <c r="AD38" i="7"/>
  <c r="Z38" i="7"/>
  <c r="X38" i="7"/>
  <c r="AD37" i="7"/>
  <c r="Z37" i="7"/>
  <c r="X37" i="7"/>
  <c r="AD36" i="7"/>
  <c r="Z36" i="7"/>
  <c r="X36" i="7"/>
  <c r="AD35" i="7"/>
  <c r="Z35" i="7"/>
  <c r="X35" i="7"/>
  <c r="AD34" i="7"/>
  <c r="Z34" i="7"/>
  <c r="X34" i="7"/>
  <c r="AD33" i="7"/>
  <c r="Z33" i="7"/>
  <c r="X33" i="7"/>
  <c r="AD32" i="7"/>
  <c r="Z32" i="7"/>
  <c r="X32" i="7"/>
  <c r="AD31" i="7"/>
  <c r="Z31" i="7"/>
  <c r="X31" i="7"/>
  <c r="AD30" i="7"/>
  <c r="Z30" i="7"/>
  <c r="X30" i="7"/>
  <c r="AD29" i="7"/>
  <c r="Z29" i="7"/>
  <c r="X29" i="7"/>
  <c r="AD28" i="7"/>
  <c r="Z28" i="7"/>
  <c r="X28" i="7"/>
  <c r="AD27" i="7"/>
  <c r="Z27" i="7"/>
  <c r="X27" i="7"/>
  <c r="AD26" i="7"/>
  <c r="Z26" i="7"/>
  <c r="X26" i="7"/>
  <c r="AD25" i="7"/>
  <c r="Z25" i="7"/>
  <c r="X25" i="7"/>
  <c r="AD24" i="7"/>
  <c r="Z24" i="7"/>
  <c r="X24" i="7"/>
  <c r="AD23" i="7"/>
  <c r="Z23" i="7"/>
  <c r="X23" i="7"/>
  <c r="AD22" i="7"/>
  <c r="Z22" i="7"/>
  <c r="X22" i="7"/>
  <c r="AD21" i="7"/>
  <c r="Z21" i="7"/>
  <c r="X21" i="7"/>
  <c r="AD20" i="7"/>
  <c r="Z20" i="7"/>
  <c r="X20" i="7"/>
  <c r="AD19" i="7"/>
  <c r="Z19" i="7"/>
  <c r="X19" i="7"/>
  <c r="AD18" i="7"/>
  <c r="Z18" i="7"/>
  <c r="X18" i="7"/>
  <c r="AD17" i="7"/>
  <c r="Z17" i="7"/>
  <c r="X17" i="7"/>
  <c r="AD16" i="7"/>
  <c r="Z16" i="7"/>
  <c r="X16" i="7"/>
  <c r="AD15" i="7"/>
  <c r="Z15" i="7"/>
  <c r="X15" i="7"/>
  <c r="AD14" i="7"/>
  <c r="Z14" i="7"/>
  <c r="X14" i="7"/>
  <c r="AD13" i="7"/>
  <c r="Z13" i="7"/>
  <c r="X13" i="7"/>
  <c r="Z12" i="7"/>
  <c r="X12" i="7"/>
</calcChain>
</file>

<file path=xl/sharedStrings.xml><?xml version="1.0" encoding="utf-8"?>
<sst xmlns="http://schemas.openxmlformats.org/spreadsheetml/2006/main" count="5452" uniqueCount="1298">
  <si>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</si>
  <si>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</si>
  <si>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</si>
  <si>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</si>
  <si>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</si>
  <si>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</si>
  <si>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</si>
  <si>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</si>
  <si>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</si>
  <si>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</si>
  <si>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</si>
  <si>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</si>
  <si>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</si>
  <si>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</si>
  <si>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</si>
  <si>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</si>
  <si>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</si>
  <si>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</si>
  <si>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</si>
  <si>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</si>
  <si>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Ngày ký</t>
  </si>
  <si>
    <t>Nam</t>
  </si>
  <si>
    <t>Giỏi</t>
  </si>
  <si>
    <t>Bắc Giang</t>
  </si>
  <si>
    <t>Khá</t>
  </si>
  <si>
    <t>Hà Nội</t>
  </si>
  <si>
    <t>Hoàng Thị</t>
  </si>
  <si>
    <t>Ngọc</t>
  </si>
  <si>
    <t>Nguyễn Thị</t>
  </si>
  <si>
    <t>Huyền</t>
  </si>
  <si>
    <t>Anh</t>
  </si>
  <si>
    <t>Hiền</t>
  </si>
  <si>
    <t>Phạm Thị</t>
  </si>
  <si>
    <t>Tuyên Quang</t>
  </si>
  <si>
    <t>Thu</t>
  </si>
  <si>
    <t>Hằng</t>
  </si>
  <si>
    <t>Vân</t>
  </si>
  <si>
    <t>Điều dưỡng</t>
  </si>
  <si>
    <t>Phương</t>
  </si>
  <si>
    <t>Giang</t>
  </si>
  <si>
    <t>Việt Nam</t>
  </si>
  <si>
    <t>Very good</t>
  </si>
  <si>
    <t xml:space="preserve"> Good</t>
  </si>
  <si>
    <t>Lan</t>
  </si>
  <si>
    <t>Mai</t>
  </si>
  <si>
    <t>Tâm</t>
  </si>
  <si>
    <t>Lê Thị</t>
  </si>
  <si>
    <t>Dung</t>
  </si>
  <si>
    <t>Hải Dương</t>
  </si>
  <si>
    <t>Hà Tây</t>
  </si>
  <si>
    <t>Tú</t>
  </si>
  <si>
    <t>Thủy</t>
  </si>
  <si>
    <t>Trang</t>
  </si>
  <si>
    <t>Trần Thị Ngọc</t>
  </si>
  <si>
    <t>Nghệ An</t>
  </si>
  <si>
    <t>Thanh Hóa</t>
  </si>
  <si>
    <t>Nguyễn Thị Thu</t>
  </si>
  <si>
    <t>Hà Sơn Bình</t>
  </si>
  <si>
    <t>Lê Văn</t>
  </si>
  <si>
    <t>Huy</t>
  </si>
  <si>
    <t>Nguyễn Thị Lan</t>
  </si>
  <si>
    <t>Hương</t>
  </si>
  <si>
    <t>09/09/1995</t>
  </si>
  <si>
    <t>Bắc Ninh</t>
  </si>
  <si>
    <t>Lê</t>
  </si>
  <si>
    <t>Vĩnh Phú</t>
  </si>
  <si>
    <t>Nam Định</t>
  </si>
  <si>
    <t>Nguyệt</t>
  </si>
  <si>
    <t>Nguyễn Văn</t>
  </si>
  <si>
    <t>Đỗ Thị</t>
  </si>
  <si>
    <t>Tuyết</t>
  </si>
  <si>
    <t>Thái Bình</t>
  </si>
  <si>
    <t>Bắc Thái</t>
  </si>
  <si>
    <t>Nguyen Thi Trang</t>
  </si>
  <si>
    <t>Vũ Thị</t>
  </si>
  <si>
    <t>Hưng Yên</t>
  </si>
  <si>
    <t>Yến</t>
  </si>
  <si>
    <t>Nguyen Thi Yen</t>
  </si>
  <si>
    <t>Ký xác nhận (ghi rõ họ tên)</t>
  </si>
  <si>
    <t xml:space="preserve">ĐIỀU DƯỠNG TẠI CHỨC LIÊN THÔNG CAO ĐẲNG - KHÓA 3 </t>
  </si>
  <si>
    <t>Khóa học: 2020 - 2022</t>
  </si>
  <si>
    <t>1</t>
  </si>
  <si>
    <t>26/07/1988</t>
  </si>
  <si>
    <t>Vĩnh Phúc</t>
  </si>
  <si>
    <t>Xuất sắc</t>
  </si>
  <si>
    <t>DTY/CN/01418</t>
  </si>
  <si>
    <t>DTY/CN/2023/00508</t>
  </si>
  <si>
    <t>ĐDVLVH - K3G</t>
  </si>
  <si>
    <t>28</t>
  </si>
  <si>
    <t>9</t>
  </si>
  <si>
    <t>2023</t>
  </si>
  <si>
    <t>Nguyen Thi Phuong</t>
  </si>
  <si>
    <t>Excellent</t>
  </si>
  <si>
    <t>2106</t>
  </si>
  <si>
    <t>/QĐ-ĐHYD</t>
  </si>
  <si>
    <t>DTY2037203010680</t>
  </si>
  <si>
    <t>2</t>
  </si>
  <si>
    <t>Ánh</t>
  </si>
  <si>
    <t>17/04/1988</t>
  </si>
  <si>
    <t>DTY/CN/01419</t>
  </si>
  <si>
    <t>DTY/CN/2023/00509</t>
  </si>
  <si>
    <t>Tran Thi Ngoc Anh</t>
  </si>
  <si>
    <t>DTY2037203010625</t>
  </si>
  <si>
    <t>3</t>
  </si>
  <si>
    <t>Nghiêm Thị</t>
  </si>
  <si>
    <t>Chúc</t>
  </si>
  <si>
    <t>01/01/1988</t>
  </si>
  <si>
    <t>DTY/CN/01420</t>
  </si>
  <si>
    <t>DTY/CN/2023/00510</t>
  </si>
  <si>
    <t>Nghiem Thi Chuc</t>
  </si>
  <si>
    <t>DTY2037203010653</t>
  </si>
  <si>
    <t>4</t>
  </si>
  <si>
    <t>Dịu</t>
  </si>
  <si>
    <t>27/10/1989</t>
  </si>
  <si>
    <t>DTY/CN/01421</t>
  </si>
  <si>
    <t>DTY/CN/2023/00511</t>
  </si>
  <si>
    <t>Nguyen Thi Diu</t>
  </si>
  <si>
    <t>DTY2037203010608</t>
  </si>
  <si>
    <t>5</t>
  </si>
  <si>
    <t>Phùng Thị Thu</t>
  </si>
  <si>
    <t>29/01/1990</t>
  </si>
  <si>
    <t>DTY/CN/01422</t>
  </si>
  <si>
    <t>DTY/CN/2023/00512</t>
  </si>
  <si>
    <t>Phung Thi Thu Dung</t>
  </si>
  <si>
    <t>DTY2037203010627</t>
  </si>
  <si>
    <t>6</t>
  </si>
  <si>
    <t>Duyên</t>
  </si>
  <si>
    <t>12/07/1987</t>
  </si>
  <si>
    <t>Hải Phòng</t>
  </si>
  <si>
    <t>DTY/CN/01423</t>
  </si>
  <si>
    <t>DTY/CN/2023/00513</t>
  </si>
  <si>
    <t>Nguyen Thi Duyen</t>
  </si>
  <si>
    <t>DTY2037203010655</t>
  </si>
  <si>
    <t>7</t>
  </si>
  <si>
    <t>Dương</t>
  </si>
  <si>
    <t>06/09/1985</t>
  </si>
  <si>
    <t>Hải Hưng</t>
  </si>
  <si>
    <t>DTY/CN/01424</t>
  </si>
  <si>
    <t>DTY/CN/2023/00514</t>
  </si>
  <si>
    <t>Vu Thi Duong</t>
  </si>
  <si>
    <t>DTY2037203010656</t>
  </si>
  <si>
    <t>8</t>
  </si>
  <si>
    <t>Đỗ Xuân</t>
  </si>
  <si>
    <t>Đàm</t>
  </si>
  <si>
    <t>05/12/1985</t>
  </si>
  <si>
    <t>DTY/CN/01425</t>
  </si>
  <si>
    <t>DTY/CN/2023/00515</t>
  </si>
  <si>
    <t>Do Xuan Dam</t>
  </si>
  <si>
    <t>DTY2037203010628</t>
  </si>
  <si>
    <t>Điệp</t>
  </si>
  <si>
    <t>28/09/1989</t>
  </si>
  <si>
    <t>DTY/CN/01426</t>
  </si>
  <si>
    <t>DTY/CN/2023/00516</t>
  </si>
  <si>
    <t>Nguyen Thi Diep</t>
  </si>
  <si>
    <t>DTY2037203010658</t>
  </si>
  <si>
    <t>10</t>
  </si>
  <si>
    <t>Hà Văn</t>
  </si>
  <si>
    <t>02/10/1990</t>
  </si>
  <si>
    <t>DTY/CN/01427</t>
  </si>
  <si>
    <t>DTY/CN/2023/00517</t>
  </si>
  <si>
    <t>Ha Van Giang</t>
  </si>
  <si>
    <t>DTY2037203010659</t>
  </si>
  <si>
    <t>11</t>
  </si>
  <si>
    <t>Hạnh</t>
  </si>
  <si>
    <t>19/01/1980</t>
  </si>
  <si>
    <t>DTY/CN/01428</t>
  </si>
  <si>
    <t>DTY/CN/2023/00518</t>
  </si>
  <si>
    <t>Hoang Thi Hanh</t>
  </si>
  <si>
    <t>DTY2037203010632</t>
  </si>
  <si>
    <t>12</t>
  </si>
  <si>
    <t>Nguyễn Thị Lệ</t>
  </si>
  <si>
    <t>05/02/1989</t>
  </si>
  <si>
    <t>DTY/CN/01429</t>
  </si>
  <si>
    <t>DTY/CN/2023/00519</t>
  </si>
  <si>
    <t>Nguyen Thi Le Hang</t>
  </si>
  <si>
    <t>DTY2037203010609</t>
  </si>
  <si>
    <t>13</t>
  </si>
  <si>
    <t>Vũ Bích</t>
  </si>
  <si>
    <t>23/12/1988</t>
  </si>
  <si>
    <t>DTY/CN/01430</t>
  </si>
  <si>
    <t>DTY/CN/2023/00520</t>
  </si>
  <si>
    <t>Vu Bich Hang</t>
  </si>
  <si>
    <t>DTY2037203010661</t>
  </si>
  <si>
    <t>14</t>
  </si>
  <si>
    <t>Đinh Thị</t>
  </si>
  <si>
    <t>17/01/1990</t>
  </si>
  <si>
    <t>Hà Nam</t>
  </si>
  <si>
    <t>DTY/CN/01431</t>
  </si>
  <si>
    <t>DTY/CN/2023/00521</t>
  </si>
  <si>
    <t>Dinh Thi Hien</t>
  </si>
  <si>
    <t>DTY2037203010663</t>
  </si>
  <si>
    <t>15</t>
  </si>
  <si>
    <t>Lê Thúy</t>
  </si>
  <si>
    <t>03/04/1986</t>
  </si>
  <si>
    <t>DTY/CN/01432</t>
  </si>
  <si>
    <t>DTY/CN/2023/00522</t>
  </si>
  <si>
    <t>Le Thuy Hien</t>
  </si>
  <si>
    <t>DTY2037203010662</t>
  </si>
  <si>
    <t>16</t>
  </si>
  <si>
    <t>Ngô Thị</t>
  </si>
  <si>
    <t>20/10/1986</t>
  </si>
  <si>
    <t>DTY/CN/01433</t>
  </si>
  <si>
    <t>DTY/CN/2023/00523</t>
  </si>
  <si>
    <t>Ngo Thi Hien</t>
  </si>
  <si>
    <t>DTY2037203010633</t>
  </si>
  <si>
    <t>17</t>
  </si>
  <si>
    <t>Hoa</t>
  </si>
  <si>
    <t>25/09/1985</t>
  </si>
  <si>
    <t>DTY/CN/01434</t>
  </si>
  <si>
    <t>DTY/CN/2023/00524</t>
  </si>
  <si>
    <t>Nguyen Thi Hoa</t>
  </si>
  <si>
    <t>DTY2037203010665</t>
  </si>
  <si>
    <t>18</t>
  </si>
  <si>
    <t>Tạ Thị Thanh</t>
  </si>
  <si>
    <t>27/01/1984</t>
  </si>
  <si>
    <t>Ninh Bình</t>
  </si>
  <si>
    <t>DTY/CN/01435</t>
  </si>
  <si>
    <t>DTY/CN/2023/00525</t>
  </si>
  <si>
    <t>Ta Thi Thanh Hoa</t>
  </si>
  <si>
    <t>DTY2037203010634</t>
  </si>
  <si>
    <t>19</t>
  </si>
  <si>
    <t>Lê Xuân</t>
  </si>
  <si>
    <t>Hoàng</t>
  </si>
  <si>
    <t>20/10/1984</t>
  </si>
  <si>
    <t>DTY/CN/01436</t>
  </si>
  <si>
    <t>DTY/CN/2023/00526</t>
  </si>
  <si>
    <t>Le Xuan Hoang</t>
  </si>
  <si>
    <t>DTY2037203010635</t>
  </si>
  <si>
    <t>20</t>
  </si>
  <si>
    <t>Hợp</t>
  </si>
  <si>
    <t>25/02/1985</t>
  </si>
  <si>
    <t>DTY/CN/01437</t>
  </si>
  <si>
    <t>DTY/CN/2023/00527</t>
  </si>
  <si>
    <t>Hoang Thi Hop</t>
  </si>
  <si>
    <t>DTY2037203010636</t>
  </si>
  <si>
    <t>21</t>
  </si>
  <si>
    <t>30/10/1991</t>
  </si>
  <si>
    <t>DTY/CN/01438</t>
  </si>
  <si>
    <t>DTY/CN/2023/00528</t>
  </si>
  <si>
    <t>Do Thi Huyen</t>
  </si>
  <si>
    <t>DTY2037203010638</t>
  </si>
  <si>
    <t>22</t>
  </si>
  <si>
    <t>Cao Thị</t>
  </si>
  <si>
    <t>05/05/1984</t>
  </si>
  <si>
    <t>DTY/CN/01439</t>
  </si>
  <si>
    <t>DTY/CN/2023/00529</t>
  </si>
  <si>
    <t>Cao Thi Huong</t>
  </si>
  <si>
    <t>DTY2037203010668</t>
  </si>
  <si>
    <t>23</t>
  </si>
  <si>
    <t>25/11/1989</t>
  </si>
  <si>
    <t>DTY/CN/01440</t>
  </si>
  <si>
    <t>DTY/CN/2023/00530</t>
  </si>
  <si>
    <t>Nguyen Thi Huong</t>
  </si>
  <si>
    <t>DTY2037203010669</t>
  </si>
  <si>
    <t>24</t>
  </si>
  <si>
    <t>22/10/1988</t>
  </si>
  <si>
    <t>DTY/CN/01441</t>
  </si>
  <si>
    <t>DTY/CN/2023/00531</t>
  </si>
  <si>
    <t>Nguyen Thi Thu Huong</t>
  </si>
  <si>
    <t>DTY2037203010667</t>
  </si>
  <si>
    <t>25</t>
  </si>
  <si>
    <t>Nguyễn Duy</t>
  </si>
  <si>
    <t>Khánh</t>
  </si>
  <si>
    <t>09/02/1986</t>
  </si>
  <si>
    <t>DTY/CN/01442</t>
  </si>
  <si>
    <t>DTY/CN/2023/00532</t>
  </si>
  <si>
    <t>Nguyen Duy Khanh</t>
  </si>
  <si>
    <t>DTY2037203010670</t>
  </si>
  <si>
    <t>26</t>
  </si>
  <si>
    <t>Khuyên</t>
  </si>
  <si>
    <t>13/07/1989</t>
  </si>
  <si>
    <t>DTY/CN/01443</t>
  </si>
  <si>
    <t>DTY/CN/2023/00533</t>
  </si>
  <si>
    <t>Le Thi Khuyen</t>
  </si>
  <si>
    <t>DTY2037203010639</t>
  </si>
  <si>
    <t>27</t>
  </si>
  <si>
    <t>15/08/1987</t>
  </si>
  <si>
    <t>DTY/CN/01444</t>
  </si>
  <si>
    <t>DTY/CN/2023/00534</t>
  </si>
  <si>
    <t>Pham Thi Lan</t>
  </si>
  <si>
    <t>DTY2037203010640</t>
  </si>
  <si>
    <t>Liên</t>
  </si>
  <si>
    <t>04/01/1987</t>
  </si>
  <si>
    <t>DTY/CN/01445</t>
  </si>
  <si>
    <t>DTY/CN/2023/00535</t>
  </si>
  <si>
    <t>Nguyen Thi Lien</t>
  </si>
  <si>
    <t>DTY2037203010612</t>
  </si>
  <si>
    <t>29</t>
  </si>
  <si>
    <t>Phan Thị Mai</t>
  </si>
  <si>
    <t>Loan</t>
  </si>
  <si>
    <t>23/07/1987</t>
  </si>
  <si>
    <t>DTY/CN/01446</t>
  </si>
  <si>
    <t>DTY/CN/2023/00536</t>
  </si>
  <si>
    <t>Phan Thi Mai Loan</t>
  </si>
  <si>
    <t>DTY2037203010671</t>
  </si>
  <si>
    <t>30</t>
  </si>
  <si>
    <t>Minh</t>
  </si>
  <si>
    <t>06/03/1985</t>
  </si>
  <si>
    <t>DTY/CN/01447</t>
  </si>
  <si>
    <t>DTY/CN/2023/00537</t>
  </si>
  <si>
    <t>Vu Thi Minh</t>
  </si>
  <si>
    <t>DTY2037203010672</t>
  </si>
  <si>
    <t>31</t>
  </si>
  <si>
    <t>Bùi Thị Bích</t>
  </si>
  <si>
    <t>04/04/1982</t>
  </si>
  <si>
    <t>DTY/CN/01448</t>
  </si>
  <si>
    <t>DTY/CN/2023/00538</t>
  </si>
  <si>
    <t>Bui Thi Bich Ngoc</t>
  </si>
  <si>
    <t>DTY2037203010615</t>
  </si>
  <si>
    <t>32</t>
  </si>
  <si>
    <t>Đỗ Thị Băng</t>
  </si>
  <si>
    <t>28/12/1988</t>
  </si>
  <si>
    <t>DTY/CN/01449</t>
  </si>
  <si>
    <t>DTY/CN/2023/00539</t>
  </si>
  <si>
    <t>Do Thi Bang Ngoc</t>
  </si>
  <si>
    <t>DTY2037203010674</t>
  </si>
  <si>
    <t>33</t>
  </si>
  <si>
    <t>Trần Thị</t>
  </si>
  <si>
    <t>04/06/1988</t>
  </si>
  <si>
    <t>DTY/CN/01450</t>
  </si>
  <si>
    <t>DTY/CN/2023/00540</t>
  </si>
  <si>
    <t>Tran Thi Ngoc</t>
  </si>
  <si>
    <t>DTY2037203010642</t>
  </si>
  <si>
    <t>34</t>
  </si>
  <si>
    <t>Trương Ánh</t>
  </si>
  <si>
    <t>07/10/1987</t>
  </si>
  <si>
    <t>DTY/CN/01451</t>
  </si>
  <si>
    <t>DTY/CN/2023/00541</t>
  </si>
  <si>
    <t>Truong Anh Ngoc</t>
  </si>
  <si>
    <t>DTY2037203010675</t>
  </si>
  <si>
    <t>35</t>
  </si>
  <si>
    <t>04/07/1988</t>
  </si>
  <si>
    <t>DTY/CN/01452</t>
  </si>
  <si>
    <t>DTY/CN/2023/00542</t>
  </si>
  <si>
    <t>Nguyen Thi Nguyet</t>
  </si>
  <si>
    <t>DTY2037203010676</t>
  </si>
  <si>
    <t>36</t>
  </si>
  <si>
    <t>Lê Thị Kim</t>
  </si>
  <si>
    <t>Oanh</t>
  </si>
  <si>
    <t>12/01/1988</t>
  </si>
  <si>
    <t>DTY/CN/01453</t>
  </si>
  <si>
    <t>DTY/CN/2023/00543</t>
  </si>
  <si>
    <t>Le Thi Kim Oanh</t>
  </si>
  <si>
    <t>DTY2037203010678</t>
  </si>
  <si>
    <t>37</t>
  </si>
  <si>
    <t>Trần Thị Kim</t>
  </si>
  <si>
    <t>29/11/1989</t>
  </si>
  <si>
    <t>DTY/CN/01454</t>
  </si>
  <si>
    <t>DTY/CN/2023/00544</t>
  </si>
  <si>
    <t>Tran Thi Kim Oanh</t>
  </si>
  <si>
    <t>DTY2037203010679</t>
  </si>
  <si>
    <t>38</t>
  </si>
  <si>
    <t>Đặng Thị</t>
  </si>
  <si>
    <t>06/03/1993</t>
  </si>
  <si>
    <t>DTY/CN/01455</t>
  </si>
  <si>
    <t>DTY/CN/2023/00545</t>
  </si>
  <si>
    <t>Dang Thi Phuong</t>
  </si>
  <si>
    <t>DTY2037203010681</t>
  </si>
  <si>
    <t>39</t>
  </si>
  <si>
    <t>28/06/1983</t>
  </si>
  <si>
    <t>DTY/CN/01456</t>
  </si>
  <si>
    <t>DTY/CN/2023/00546</t>
  </si>
  <si>
    <t>Nguyen Thi Lan Phuong</t>
  </si>
  <si>
    <t>DTY2037203010643</t>
  </si>
  <si>
    <t>40</t>
  </si>
  <si>
    <t>21/06/1984</t>
  </si>
  <si>
    <t>DTY/CN/01457</t>
  </si>
  <si>
    <t>DTY/CN/2023/00547</t>
  </si>
  <si>
    <t>Nguyen Thi Thu Phuong</t>
  </si>
  <si>
    <t>DTY2037203010683</t>
  </si>
  <si>
    <t>41</t>
  </si>
  <si>
    <t>Tạ Thị</t>
  </si>
  <si>
    <t>05/10/1984</t>
  </si>
  <si>
    <t>DTY/CN/01458</t>
  </si>
  <si>
    <t>DTY/CN/2023/00548</t>
  </si>
  <si>
    <t>Ta Thi Phuong</t>
  </si>
  <si>
    <t>DTY2037203010682</t>
  </si>
  <si>
    <t>42</t>
  </si>
  <si>
    <t>Nguyễn Đắc</t>
  </si>
  <si>
    <t>Tài</t>
  </si>
  <si>
    <t>14/07/1985</t>
  </si>
  <si>
    <t>DTY/CN/01459</t>
  </si>
  <si>
    <t>DTY/CN/2023/00549</t>
  </si>
  <si>
    <t>Nguyen Dac Tai</t>
  </si>
  <si>
    <t>DTY2037203010644</t>
  </si>
  <si>
    <t>43</t>
  </si>
  <si>
    <t>29/08/1987</t>
  </si>
  <si>
    <t>DTY/CN/01460</t>
  </si>
  <si>
    <t>DTY/CN/2023/00550</t>
  </si>
  <si>
    <t>Nguyen Thi Tam</t>
  </si>
  <si>
    <t>DTY2037203010685</t>
  </si>
  <si>
    <t>44</t>
  </si>
  <si>
    <t>Tin</t>
  </si>
  <si>
    <t>07/12/1985</t>
  </si>
  <si>
    <t>DTY/CN/01461</t>
  </si>
  <si>
    <t>DTY/CN/2023/00551</t>
  </si>
  <si>
    <t>Nguyen Thi Tin</t>
  </si>
  <si>
    <t>DTY2037203010616</t>
  </si>
  <si>
    <t>45</t>
  </si>
  <si>
    <t>Toan</t>
  </si>
  <si>
    <t>06/09/1980</t>
  </si>
  <si>
    <t>DTY/CN/01462</t>
  </si>
  <si>
    <t>DTY/CN/2023/00552</t>
  </si>
  <si>
    <t>Nguyen Thi Toan</t>
  </si>
  <si>
    <t>DTY2037203010617</t>
  </si>
  <si>
    <t>46</t>
  </si>
  <si>
    <t>Định Thị Thanh</t>
  </si>
  <si>
    <t>20/10/1983</t>
  </si>
  <si>
    <t>DTY/CN/01463</t>
  </si>
  <si>
    <t>DTY/CN/2023/00553</t>
  </si>
  <si>
    <t>Dinh Thi Thanh Tu</t>
  </si>
  <si>
    <t>DTY2037203010686</t>
  </si>
  <si>
    <t>47</t>
  </si>
  <si>
    <t>Đào Thị Thu</t>
  </si>
  <si>
    <t>Thảo</t>
  </si>
  <si>
    <t>11/06/1987</t>
  </si>
  <si>
    <t>DTY/CN/01464</t>
  </si>
  <si>
    <t>DTY/CN/2023/00554</t>
  </si>
  <si>
    <t>Dao Thi Thu Thao</t>
  </si>
  <si>
    <t>DTY2037203010691</t>
  </si>
  <si>
    <t>48</t>
  </si>
  <si>
    <t>26/08/1989</t>
  </si>
  <si>
    <t>DTY/CN/01465</t>
  </si>
  <si>
    <t>DTY/CN/2023/00555</t>
  </si>
  <si>
    <t>Do Thi Thao</t>
  </si>
  <si>
    <t>DTY2037203010618</t>
  </si>
  <si>
    <t>49</t>
  </si>
  <si>
    <t>Ngô Thị Phương</t>
  </si>
  <si>
    <t>14/03/1990</t>
  </si>
  <si>
    <t>DTY/CN/01466</t>
  </si>
  <si>
    <t>DTY/CN/2023/00556</t>
  </si>
  <si>
    <t>Ngo Thi Phuong Thao</t>
  </si>
  <si>
    <t>DTY2037203010619</t>
  </si>
  <si>
    <t>50</t>
  </si>
  <si>
    <t>Nguyễn Thị Bích</t>
  </si>
  <si>
    <t>06/12/1982</t>
  </si>
  <si>
    <t>DTY/CN/01467</t>
  </si>
  <si>
    <t>DTY/CN/2023/00557</t>
  </si>
  <si>
    <t>Nguyen Thi Bich Thuy</t>
  </si>
  <si>
    <t>DTY2037203010620</t>
  </si>
  <si>
    <t>51</t>
  </si>
  <si>
    <t>Phan Thị Thu</t>
  </si>
  <si>
    <t>24/10/1987</t>
  </si>
  <si>
    <t>Phú Thọ</t>
  </si>
  <si>
    <t>DTY/CN/01468</t>
  </si>
  <si>
    <t>DTY/CN/2023/00558</t>
  </si>
  <si>
    <t>Phan Thi Thu Thuy</t>
  </si>
  <si>
    <t>DTY2037203010621</t>
  </si>
  <si>
    <t>52</t>
  </si>
  <si>
    <t>Vũ Thị Thu</t>
  </si>
  <si>
    <t>21/05/1988</t>
  </si>
  <si>
    <t>DTY/CN/01469</t>
  </si>
  <si>
    <t>DTY/CN/2023/00559</t>
  </si>
  <si>
    <t>Vu Thi Thu Trang</t>
  </si>
  <si>
    <t>DTY2037203010695</t>
  </si>
  <si>
    <t>53</t>
  </si>
  <si>
    <t>Vũ Minh</t>
  </si>
  <si>
    <t>Vương</t>
  </si>
  <si>
    <t>06/04/1989</t>
  </si>
  <si>
    <t>DTY/CN/01470</t>
  </si>
  <si>
    <t>DTY/CN/2023/00560</t>
  </si>
  <si>
    <t>Vu Minh Vuong</t>
  </si>
  <si>
    <t>DTY2037203010648</t>
  </si>
  <si>
    <t>54</t>
  </si>
  <si>
    <t>Đào Thị Hương</t>
  </si>
  <si>
    <t>Xuân</t>
  </si>
  <si>
    <t>25/10/1984</t>
  </si>
  <si>
    <t>DTY/CN/01471</t>
  </si>
  <si>
    <t>DTY/CN/2023/00561</t>
  </si>
  <si>
    <t>Dao Thi Huong Xuan</t>
  </si>
  <si>
    <t>DTY2037203010650</t>
  </si>
  <si>
    <t>55</t>
  </si>
  <si>
    <t>Hoàng Thị Mai</t>
  </si>
  <si>
    <t>20/11/1985</t>
  </si>
  <si>
    <t>DTY/CN/01472</t>
  </si>
  <si>
    <t>DTY/CN/2023/00562</t>
  </si>
  <si>
    <t>Hoang Thi Mai Xuan</t>
  </si>
  <si>
    <t>DTY2037203010651</t>
  </si>
  <si>
    <t>56</t>
  </si>
  <si>
    <t>01/08/1994</t>
  </si>
  <si>
    <t>DTY/CN/01473</t>
  </si>
  <si>
    <t>DTY/CN/2023/00563</t>
  </si>
  <si>
    <t>ĐDVLVH - K3I</t>
  </si>
  <si>
    <t>Le Thi Thuy</t>
  </si>
  <si>
    <t>DTY2037203010817</t>
  </si>
  <si>
    <t>57</t>
  </si>
  <si>
    <t>12/02/1987</t>
  </si>
  <si>
    <t>DTY/CN/01474</t>
  </si>
  <si>
    <t>DTY/CN/2023/00564</t>
  </si>
  <si>
    <t>Nguyen Thi Lan Anh</t>
  </si>
  <si>
    <t>DTY2037203010652</t>
  </si>
  <si>
    <t>58</t>
  </si>
  <si>
    <t>Đinh Thị Ngọc</t>
  </si>
  <si>
    <t>27/06/1989</t>
  </si>
  <si>
    <t>DTY/CN/01475</t>
  </si>
  <si>
    <t>DTY/CN/2023/00565</t>
  </si>
  <si>
    <t>Dinh Thi Ngoc Anh</t>
  </si>
  <si>
    <t>DTY2037203010624</t>
  </si>
  <si>
    <t>59</t>
  </si>
  <si>
    <t>Vương Thị</t>
  </si>
  <si>
    <t>Chuyên</t>
  </si>
  <si>
    <t>19/05/1987</t>
  </si>
  <si>
    <t>DTY/CN/01476</t>
  </si>
  <si>
    <t>DTY/CN/2023/00566</t>
  </si>
  <si>
    <t>Vuong Thi Chuyen</t>
  </si>
  <si>
    <t>DTY2037203010654</t>
  </si>
  <si>
    <t>60</t>
  </si>
  <si>
    <t>Diệp</t>
  </si>
  <si>
    <t>12/12/1987</t>
  </si>
  <si>
    <t>DTY/CN/01477</t>
  </si>
  <si>
    <t>DTY/CN/2023/00567</t>
  </si>
  <si>
    <t>DTY2037203010626</t>
  </si>
  <si>
    <t>61</t>
  </si>
  <si>
    <t>Đăng</t>
  </si>
  <si>
    <t>22/11/1988</t>
  </si>
  <si>
    <t>DTY/CN/01478</t>
  </si>
  <si>
    <t>DTY/CN/2023/00568</t>
  </si>
  <si>
    <t>Nguyen Van Dang</t>
  </si>
  <si>
    <t>DTY2037203010657</t>
  </si>
  <si>
    <t>62</t>
  </si>
  <si>
    <t>Đào Thu</t>
  </si>
  <si>
    <t>Hà</t>
  </si>
  <si>
    <t>06/12/1988</t>
  </si>
  <si>
    <t>DTY/CN/01479</t>
  </si>
  <si>
    <t>DTY/CN/2023/00569</t>
  </si>
  <si>
    <t>Dao Thu Ha</t>
  </si>
  <si>
    <t>DTY2037203010630</t>
  </si>
  <si>
    <t>63</t>
  </si>
  <si>
    <t>24/01/1987</t>
  </si>
  <si>
    <t>DTY/CN/01480</t>
  </si>
  <si>
    <t>DTY/CN/2023/00570</t>
  </si>
  <si>
    <t>Nguyen Thi Thu Ha</t>
  </si>
  <si>
    <t>DTY2037203010629</t>
  </si>
  <si>
    <t>64</t>
  </si>
  <si>
    <t>Nguyễn Hằng</t>
  </si>
  <si>
    <t>Hải</t>
  </si>
  <si>
    <t>08/10/1984</t>
  </si>
  <si>
    <t>DTY/CN/01481</t>
  </si>
  <si>
    <t>DTY/CN/2023/00571</t>
  </si>
  <si>
    <t>Nguyen Hang Hai</t>
  </si>
  <si>
    <t>DTY2037203010660</t>
  </si>
  <si>
    <t>65</t>
  </si>
  <si>
    <t>Hoàng Thị Hồng</t>
  </si>
  <si>
    <t>05/06/1973</t>
  </si>
  <si>
    <t>DTY/CN/01482</t>
  </si>
  <si>
    <t>DTY/CN/2023/00572</t>
  </si>
  <si>
    <t>Hoang Thi Hong Hanh</t>
  </si>
  <si>
    <t>DTY2037203010631</t>
  </si>
  <si>
    <t>66</t>
  </si>
  <si>
    <t>Đỗ Duy</t>
  </si>
  <si>
    <t>Hiếu</t>
  </si>
  <si>
    <t>03/09/1984</t>
  </si>
  <si>
    <t>DTY/CN/01483</t>
  </si>
  <si>
    <t>DTY/CN/2023/00573</t>
  </si>
  <si>
    <t>Do Duy Hieu</t>
  </si>
  <si>
    <t>DTY2037203010664</t>
  </si>
  <si>
    <t>67</t>
  </si>
  <si>
    <t>Nguyễn Trọng</t>
  </si>
  <si>
    <t>Học</t>
  </si>
  <si>
    <t>27/10/1980</t>
  </si>
  <si>
    <t>DTY/CN/01484</t>
  </si>
  <si>
    <t>DTY/CN/2023/00574</t>
  </si>
  <si>
    <t>Nguyen Trong Hoc</t>
  </si>
  <si>
    <t>DTY2037203010610</t>
  </si>
  <si>
    <t>68</t>
  </si>
  <si>
    <t>Bùi Xuân</t>
  </si>
  <si>
    <t>08/01/1989</t>
  </si>
  <si>
    <t>DTY/CN/01485</t>
  </si>
  <si>
    <t>DTY/CN/2023/00575</t>
  </si>
  <si>
    <t>Bui Xuan Huy</t>
  </si>
  <si>
    <t>DTY2037203010637</t>
  </si>
  <si>
    <t>69</t>
  </si>
  <si>
    <t>Ngô Thị Thanh</t>
  </si>
  <si>
    <t>28/12/1987</t>
  </si>
  <si>
    <t>DTY/CN/01486</t>
  </si>
  <si>
    <t>DTY/CN/2023/00576</t>
  </si>
  <si>
    <t>Ngo Thi Thanh Huyen</t>
  </si>
  <si>
    <t>DTY2037203010666</t>
  </si>
  <si>
    <t>70</t>
  </si>
  <si>
    <t>Phùng Thị Vân</t>
  </si>
  <si>
    <t>Kim</t>
  </si>
  <si>
    <t>12/06/1989</t>
  </si>
  <si>
    <t>DTY/CN/01487</t>
  </si>
  <si>
    <t>DTY/CN/2023/00577</t>
  </si>
  <si>
    <t>Phung Thi Van Kim</t>
  </si>
  <si>
    <t>DTY2037203010696</t>
  </si>
  <si>
    <t>71</t>
  </si>
  <si>
    <t>Bùi Lê Phương</t>
  </si>
  <si>
    <t>06/04/1982</t>
  </si>
  <si>
    <t>DTY/CN/01488</t>
  </si>
  <si>
    <t>DTY/CN/2023/00578</t>
  </si>
  <si>
    <t>Bui Le Phuong Lien</t>
  </si>
  <si>
    <t>DTY2037203010611</t>
  </si>
  <si>
    <t>72</t>
  </si>
  <si>
    <t>Nguyễn Ngọc</t>
  </si>
  <si>
    <t>04/08/1988</t>
  </si>
  <si>
    <t>DTY/CN/01489</t>
  </si>
  <si>
    <t>DTY/CN/2023/00579</t>
  </si>
  <si>
    <t>Nguyen Ngoc Mai</t>
  </si>
  <si>
    <t>DTY2037203010613</t>
  </si>
  <si>
    <t>73</t>
  </si>
  <si>
    <t>Mây</t>
  </si>
  <si>
    <t>30/09/1987</t>
  </si>
  <si>
    <t>DTY/CN/01490</t>
  </si>
  <si>
    <t>DTY/CN/2023/00580</t>
  </si>
  <si>
    <t>Le Thi May</t>
  </si>
  <si>
    <t>DTY2037203010614</t>
  </si>
  <si>
    <t>74</t>
  </si>
  <si>
    <t>Nguyễn Thị Minh</t>
  </si>
  <si>
    <t>Nga</t>
  </si>
  <si>
    <t>12/06/1981</t>
  </si>
  <si>
    <t>DTY/CN/01491</t>
  </si>
  <si>
    <t>DTY/CN/2023/00581</t>
  </si>
  <si>
    <t>Nguyen Thi Minh Nga</t>
  </si>
  <si>
    <t>DTY2037203010673</t>
  </si>
  <si>
    <t>75</t>
  </si>
  <si>
    <t>Trịnh Thị Bảo</t>
  </si>
  <si>
    <t>29/10/1984</t>
  </si>
  <si>
    <t>Quảng Ninh</t>
  </si>
  <si>
    <t>DTY/CN/01492</t>
  </si>
  <si>
    <t>DTY/CN/2023/00582</t>
  </si>
  <si>
    <t>Trinh Thi Bao Nga</t>
  </si>
  <si>
    <t>DTY2037203010641</t>
  </si>
  <si>
    <t>76</t>
  </si>
  <si>
    <t>Đỗ Thị Hồng</t>
  </si>
  <si>
    <t>Nhung</t>
  </si>
  <si>
    <t>19/12/1988</t>
  </si>
  <si>
    <t>Mường</t>
  </si>
  <si>
    <t>DTY/CN/01493</t>
  </si>
  <si>
    <t>DTY/CN/2023/00583</t>
  </si>
  <si>
    <t>Do Thi Hong Nhung</t>
  </si>
  <si>
    <t>DTY2037203010677</t>
  </si>
  <si>
    <t>77</t>
  </si>
  <si>
    <t>Phượng</t>
  </si>
  <si>
    <t>20/06/1989</t>
  </si>
  <si>
    <t>DTY/CN/01494</t>
  </si>
  <si>
    <t>DTY/CN/2023/00584</t>
  </si>
  <si>
    <t>Nguyen Thi Bich Phuong</t>
  </si>
  <si>
    <t>DTY2037203010684</t>
  </si>
  <si>
    <t>78</t>
  </si>
  <si>
    <t>05/11/1983</t>
  </si>
  <si>
    <t>DTY/CN/01495</t>
  </si>
  <si>
    <t>DTY/CN/2023/00585</t>
  </si>
  <si>
    <t>Nguyen Van Tu</t>
  </si>
  <si>
    <t>DTY2037203010688</t>
  </si>
  <si>
    <t>79</t>
  </si>
  <si>
    <t>06/08/1987</t>
  </si>
  <si>
    <t>DTY/CN/01496</t>
  </si>
  <si>
    <t>DTY/CN/2023/00586</t>
  </si>
  <si>
    <t>DTY2037203010687</t>
  </si>
  <si>
    <t>80</t>
  </si>
  <si>
    <t>Nguyễn Anh</t>
  </si>
  <si>
    <t>Tuấn</t>
  </si>
  <si>
    <t>27/10/1987</t>
  </si>
  <si>
    <t>DTY/CN/01497</t>
  </si>
  <si>
    <t>DTY/CN/2023/00587</t>
  </si>
  <si>
    <t>Nguyen Anh Tuan</t>
  </si>
  <si>
    <t>DTY2037203010689</t>
  </si>
  <si>
    <t>81</t>
  </si>
  <si>
    <t>Phạm Hữu</t>
  </si>
  <si>
    <t>Tuynh</t>
  </si>
  <si>
    <t>03/10/1986</t>
  </si>
  <si>
    <t>DTY/CN/01498</t>
  </si>
  <si>
    <t>DTY/CN/2023/00588</t>
  </si>
  <si>
    <t>Pham Huu Tuynh</t>
  </si>
  <si>
    <t>DTY2037203010690</t>
  </si>
  <si>
    <t>82</t>
  </si>
  <si>
    <t>07/11/1986</t>
  </si>
  <si>
    <t>DTY/CN/01499</t>
  </si>
  <si>
    <t>DTY/CN/2023/00589</t>
  </si>
  <si>
    <t>Dinh Thi Thu</t>
  </si>
  <si>
    <t>DTY2037203010692</t>
  </si>
  <si>
    <t>83</t>
  </si>
  <si>
    <t>Thùy</t>
  </si>
  <si>
    <t>02/01/1987</t>
  </si>
  <si>
    <t>DTY/CN/01500</t>
  </si>
  <si>
    <t>DTY/CN/2023/00590</t>
  </si>
  <si>
    <t>Nguyen Thi Thuy</t>
  </si>
  <si>
    <t>DTY2037203010693</t>
  </si>
  <si>
    <t>84</t>
  </si>
  <si>
    <t>Tống Thị</t>
  </si>
  <si>
    <t>02/06/1980</t>
  </si>
  <si>
    <t>DTY/CN/01501</t>
  </si>
  <si>
    <t>DTY/CN/2023/00591</t>
  </si>
  <si>
    <t>Tong Thi Thuy</t>
  </si>
  <si>
    <t>DTY2037203010645</t>
  </si>
  <si>
    <t>85</t>
  </si>
  <si>
    <t>Thúy</t>
  </si>
  <si>
    <t>12/05/1988</t>
  </si>
  <si>
    <t>DTY/CN/01502</t>
  </si>
  <si>
    <t>DTY/CN/2023/00592</t>
  </si>
  <si>
    <t>Hoang Thi Thuy</t>
  </si>
  <si>
    <t>DTY2037203010646</t>
  </si>
  <si>
    <t>86</t>
  </si>
  <si>
    <t>Phan Thị Phương</t>
  </si>
  <si>
    <t>20/09/1991</t>
  </si>
  <si>
    <t>DTY/CN/01503</t>
  </si>
  <si>
    <t>DTY/CN/2023/00593</t>
  </si>
  <si>
    <t>Phan Thi Phuong Thuy</t>
  </si>
  <si>
    <t>DTY2037203010694</t>
  </si>
  <si>
    <t>87</t>
  </si>
  <si>
    <t>Nguyễn Thị Hồng</t>
  </si>
  <si>
    <t>Thuyên</t>
  </si>
  <si>
    <t>10/08/1983</t>
  </si>
  <si>
    <t>DTY/CN/01504</t>
  </si>
  <si>
    <t>DTY/CN/2023/00594</t>
  </si>
  <si>
    <t>Nguyen Thi Hong Thuyen</t>
  </si>
  <si>
    <t>DTY2037203010647</t>
  </si>
  <si>
    <t>88</t>
  </si>
  <si>
    <t>Nguyễn Thị Huyền</t>
  </si>
  <si>
    <t>04/02/1990</t>
  </si>
  <si>
    <t>DTY/CN/01505</t>
  </si>
  <si>
    <t>DTY/CN/2023/00595</t>
  </si>
  <si>
    <t>Nguyen Thi Huyen Trang</t>
  </si>
  <si>
    <t>DTY2037203010622</t>
  </si>
  <si>
    <t>89</t>
  </si>
  <si>
    <t>Út</t>
  </si>
  <si>
    <t>19/09/1982</t>
  </si>
  <si>
    <t>DTY/CN/01506</t>
  </si>
  <si>
    <t>DTY/CN/2023/00596</t>
  </si>
  <si>
    <t>Nguyen Thi Ut</t>
  </si>
  <si>
    <t>DTY2037203010623</t>
  </si>
  <si>
    <t>90</t>
  </si>
  <si>
    <t>Vui</t>
  </si>
  <si>
    <t>03/12/1986</t>
  </si>
  <si>
    <t>DTY/CN/01507</t>
  </si>
  <si>
    <t>DTY/CN/2023/00597</t>
  </si>
  <si>
    <t>Nguyen Thi Vui</t>
  </si>
  <si>
    <t>DTY2037203010697</t>
  </si>
  <si>
    <t>91</t>
  </si>
  <si>
    <t>Xim</t>
  </si>
  <si>
    <t>20/12/1986</t>
  </si>
  <si>
    <t>DTY/CN/01508</t>
  </si>
  <si>
    <t>DTY/CN/2023/00598</t>
  </si>
  <si>
    <t>Do Thi Xim</t>
  </si>
  <si>
    <t>DTY2037203010649</t>
  </si>
  <si>
    <t>92</t>
  </si>
  <si>
    <t>03/01/1990</t>
  </si>
  <si>
    <t>DTY/CN/01509</t>
  </si>
  <si>
    <t>DTY/CN/2023/00599</t>
  </si>
  <si>
    <t>Do Thi Anh</t>
  </si>
  <si>
    <t>DTY2037203010755</t>
  </si>
  <si>
    <t>93</t>
  </si>
  <si>
    <t>Bình</t>
  </si>
  <si>
    <t>10/12/1979</t>
  </si>
  <si>
    <t>DTY/CN/01510</t>
  </si>
  <si>
    <t>DTY/CN/2023/00600</t>
  </si>
  <si>
    <t>Tran Thi Binh</t>
  </si>
  <si>
    <t>DTY2037203010834</t>
  </si>
  <si>
    <t>94</t>
  </si>
  <si>
    <t>Trịnh Duy</t>
  </si>
  <si>
    <t>Cương</t>
  </si>
  <si>
    <t>01/11/1982</t>
  </si>
  <si>
    <t>DTY/CN/01511</t>
  </si>
  <si>
    <t>DTY/CN/2023/00601</t>
  </si>
  <si>
    <t>Trinh Duy Cuong</t>
  </si>
  <si>
    <t>DTY2037203010822</t>
  </si>
  <si>
    <t>95</t>
  </si>
  <si>
    <t>Nguyễn Ba</t>
  </si>
  <si>
    <t>Chi</t>
  </si>
  <si>
    <t>01/06/1988</t>
  </si>
  <si>
    <t>DTY/CN/01512</t>
  </si>
  <si>
    <t>DTY/CN/2023/00602</t>
  </si>
  <si>
    <t>Nguyen Ba Chi</t>
  </si>
  <si>
    <t>DTY2037203010823</t>
  </si>
  <si>
    <t>96</t>
  </si>
  <si>
    <t>Chiến</t>
  </si>
  <si>
    <t>26/08/1990</t>
  </si>
  <si>
    <t>DTY/CN/01513</t>
  </si>
  <si>
    <t>DTY/CN/2023/00603</t>
  </si>
  <si>
    <t>Le Van Chien</t>
  </si>
  <si>
    <t>DTY2037203010824</t>
  </si>
  <si>
    <t>97</t>
  </si>
  <si>
    <t>Nguyễn Xuân</t>
  </si>
  <si>
    <t>Dân</t>
  </si>
  <si>
    <t>15/05/1988</t>
  </si>
  <si>
    <t>DTY/CN/01514</t>
  </si>
  <si>
    <t>DTY/CN/2023/00604</t>
  </si>
  <si>
    <t>Nguyen Xuan Dan</t>
  </si>
  <si>
    <t>DTY2037203010825</t>
  </si>
  <si>
    <t>98</t>
  </si>
  <si>
    <t>Hoàng Thị Thùy</t>
  </si>
  <si>
    <t>13/09/1991</t>
  </si>
  <si>
    <t>DTY/CN/01515</t>
  </si>
  <si>
    <t>DTY/CN/2023/00605</t>
  </si>
  <si>
    <t>Hoang Thi Thuy Dung</t>
  </si>
  <si>
    <t>DTY2037203010826</t>
  </si>
  <si>
    <t>99</t>
  </si>
  <si>
    <t>27/07/1990</t>
  </si>
  <si>
    <t>DTY/CN/01516</t>
  </si>
  <si>
    <t>DTY/CN/2023/00606</t>
  </si>
  <si>
    <t>Le Thi Dung</t>
  </si>
  <si>
    <t>DTY2037203010756</t>
  </si>
  <si>
    <t>100</t>
  </si>
  <si>
    <t>Mạc Thị Mỹ</t>
  </si>
  <si>
    <t>09/08/1997</t>
  </si>
  <si>
    <t>DTY/CN/01517</t>
  </si>
  <si>
    <t>DTY/CN/2023/00607</t>
  </si>
  <si>
    <t>Mac Thi My Dung</t>
  </si>
  <si>
    <t>DTY2037203010757</t>
  </si>
  <si>
    <t>101</t>
  </si>
  <si>
    <t>Đoàn Thị</t>
  </si>
  <si>
    <t>Đào</t>
  </si>
  <si>
    <t>04/07/1983</t>
  </si>
  <si>
    <t>DTY/CN/01518</t>
  </si>
  <si>
    <t>DTY/CN/2023/00608</t>
  </si>
  <si>
    <t>Doan Thi Dao</t>
  </si>
  <si>
    <t>DTY2037203010802</t>
  </si>
  <si>
    <t>102</t>
  </si>
  <si>
    <t>Hoàng Quốc</t>
  </si>
  <si>
    <t>Đạo</t>
  </si>
  <si>
    <t>20/12/1990</t>
  </si>
  <si>
    <t>DTY/CN/01519</t>
  </si>
  <si>
    <t>DTY/CN/2023/00609</t>
  </si>
  <si>
    <t>Hoang Quoc Dao</t>
  </si>
  <si>
    <t>DTY2037203010820</t>
  </si>
  <si>
    <t>103</t>
  </si>
  <si>
    <t>Dương Tiến</t>
  </si>
  <si>
    <t>Đạt</t>
  </si>
  <si>
    <t>15/05/1986</t>
  </si>
  <si>
    <t>DTY/CN/01520</t>
  </si>
  <si>
    <t>DTY/CN/2023/00610</t>
  </si>
  <si>
    <t>Duong Tien Dat</t>
  </si>
  <si>
    <t>DTY2037203010821</t>
  </si>
  <si>
    <t>104</t>
  </si>
  <si>
    <t>Nguyễn Trung</t>
  </si>
  <si>
    <t>Đức</t>
  </si>
  <si>
    <t>DTY/CN/01521</t>
  </si>
  <si>
    <t>DTY/CN/2023/00611</t>
  </si>
  <si>
    <t>Nguyen Trung Duc</t>
  </si>
  <si>
    <t>DTY2037203010835</t>
  </si>
  <si>
    <t>105</t>
  </si>
  <si>
    <t>20/10/1987</t>
  </si>
  <si>
    <t>DTY/CN/01522</t>
  </si>
  <si>
    <t>DTY/CN/2023/00612</t>
  </si>
  <si>
    <t>Nguyen Thi Giang</t>
  </si>
  <si>
    <t>DTY2037203010836</t>
  </si>
  <si>
    <t>106</t>
  </si>
  <si>
    <t>16/01/1991</t>
  </si>
  <si>
    <t>DTY/CN/01523</t>
  </si>
  <si>
    <t>DTY/CN/2023/00613</t>
  </si>
  <si>
    <t>Cao Thi Hanh</t>
  </si>
  <si>
    <t>DTY2037203010765</t>
  </si>
  <si>
    <t>107</t>
  </si>
  <si>
    <t>Lê Vân</t>
  </si>
  <si>
    <t>02/03/1989</t>
  </si>
  <si>
    <t>DTY/CN/01524</t>
  </si>
  <si>
    <t>DTY/CN/2023/00614</t>
  </si>
  <si>
    <t>Le Van Hanh</t>
  </si>
  <si>
    <t>DTY2037203010828</t>
  </si>
  <si>
    <t>108</t>
  </si>
  <si>
    <t>25/08/1988</t>
  </si>
  <si>
    <t>DTY/CN/01525</t>
  </si>
  <si>
    <t>DTY/CN/2023/00615</t>
  </si>
  <si>
    <t>Le Thi Hang</t>
  </si>
  <si>
    <t>DTY2037203010837</t>
  </si>
  <si>
    <t>109</t>
  </si>
  <si>
    <t>03/01/1982</t>
  </si>
  <si>
    <t>DTY/CN/01526</t>
  </si>
  <si>
    <t>DTY/CN/2023/00616</t>
  </si>
  <si>
    <t>Nguyen Thi Hang</t>
  </si>
  <si>
    <t>DTY2037203010766</t>
  </si>
  <si>
    <t>110</t>
  </si>
  <si>
    <t>Nguyễn Thúy</t>
  </si>
  <si>
    <t>12/02/1988</t>
  </si>
  <si>
    <t>DTY/CN/01527</t>
  </si>
  <si>
    <t>DTY/CN/2023/00617</t>
  </si>
  <si>
    <t>Nguyen Thuy Hang</t>
  </si>
  <si>
    <t>DTY2037203010838</t>
  </si>
  <si>
    <t>111</t>
  </si>
  <si>
    <t>04/12/1992</t>
  </si>
  <si>
    <t>DTY/CN/01528</t>
  </si>
  <si>
    <t>DTY/CN/2023/00618</t>
  </si>
  <si>
    <t>Pham Thi Hang</t>
  </si>
  <si>
    <t>DTY2037203010803</t>
  </si>
  <si>
    <t>112</t>
  </si>
  <si>
    <t>20/09/1983</t>
  </si>
  <si>
    <t>DTY/CN/01529</t>
  </si>
  <si>
    <t>DTY/CN/2023/00619</t>
  </si>
  <si>
    <t>Vu Thi Hang</t>
  </si>
  <si>
    <t>DTY2037203010758</t>
  </si>
  <si>
    <t>113</t>
  </si>
  <si>
    <t>Lê Thu</t>
  </si>
  <si>
    <t>13/03/1989</t>
  </si>
  <si>
    <t>DTY/CN/01530</t>
  </si>
  <si>
    <t>DTY/CN/2023/00620</t>
  </si>
  <si>
    <t>Le Thu Hien</t>
  </si>
  <si>
    <t>DTY2037203010767</t>
  </si>
  <si>
    <t>114</t>
  </si>
  <si>
    <t>Bùi Thị</t>
  </si>
  <si>
    <t>20/02/1982</t>
  </si>
  <si>
    <t>DTY/CN/01531</t>
  </si>
  <si>
    <t>DTY/CN/2023/00621</t>
  </si>
  <si>
    <t>Bui Thi Hoa</t>
  </si>
  <si>
    <t>DTY2037203010839</t>
  </si>
  <si>
    <t>115</t>
  </si>
  <si>
    <t>Lê Thị Thanh</t>
  </si>
  <si>
    <t>06/06/1990</t>
  </si>
  <si>
    <t>DTY/CN/01532</t>
  </si>
  <si>
    <t>DTY/CN/2023/00622</t>
  </si>
  <si>
    <t>Le Thi Thanh Hoa</t>
  </si>
  <si>
    <t>DTY2037203010768</t>
  </si>
  <si>
    <t>116</t>
  </si>
  <si>
    <t>Hoài</t>
  </si>
  <si>
    <t>05/03/1993</t>
  </si>
  <si>
    <t>DTY/CN/01533</t>
  </si>
  <si>
    <t>DTY/CN/2023/00623</t>
  </si>
  <si>
    <t>Vu Thi Hoai</t>
  </si>
  <si>
    <t>DTY2037203010805</t>
  </si>
  <si>
    <t>117</t>
  </si>
  <si>
    <t>Đào Nguyên</t>
  </si>
  <si>
    <t>05/03/1990</t>
  </si>
  <si>
    <t>DTY/CN/01534</t>
  </si>
  <si>
    <t>DTY/CN/2023/00624</t>
  </si>
  <si>
    <t>Dao Nguyen Hoang</t>
  </si>
  <si>
    <t>DTY2037203010769</t>
  </si>
  <si>
    <t>118</t>
  </si>
  <si>
    <t>Hồng</t>
  </si>
  <si>
    <t>09/10/1984</t>
  </si>
  <si>
    <t>DTY/CN/01535</t>
  </si>
  <si>
    <t>DTY/CN/2023/00625</t>
  </si>
  <si>
    <t>Le Thi Hong</t>
  </si>
  <si>
    <t>DTY2037203010808</t>
  </si>
  <si>
    <t>119</t>
  </si>
  <si>
    <t>25/05/1980</t>
  </si>
  <si>
    <t>DTY/CN/01536</t>
  </si>
  <si>
    <t>DTY/CN/2023/00626</t>
  </si>
  <si>
    <t>DTY2037203010807</t>
  </si>
  <si>
    <t>120</t>
  </si>
  <si>
    <t>Lê Thị Bích</t>
  </si>
  <si>
    <t>11/01/1991</t>
  </si>
  <si>
    <t>DTY/CN/01537</t>
  </si>
  <si>
    <t>DTY/CN/2023/00627</t>
  </si>
  <si>
    <t>Le Thi Bich Hong</t>
  </si>
  <si>
    <t>DTY2037203010770</t>
  </si>
  <si>
    <t>121</t>
  </si>
  <si>
    <t>Huê</t>
  </si>
  <si>
    <t>19/05/1993</t>
  </si>
  <si>
    <t>DTY/CN/01538</t>
  </si>
  <si>
    <t>DTY/CN/2023/00628</t>
  </si>
  <si>
    <t>Le Thi Hue</t>
  </si>
  <si>
    <t>DTY2037203010771</t>
  </si>
  <si>
    <t>122</t>
  </si>
  <si>
    <t>15/07/1984</t>
  </si>
  <si>
    <t>DTY/CN/01539</t>
  </si>
  <si>
    <t>DTY/CN/2023/00629</t>
  </si>
  <si>
    <t>Pham Thi Hue</t>
  </si>
  <si>
    <t>DTY2037203010809</t>
  </si>
  <si>
    <t>123</t>
  </si>
  <si>
    <t>Mai Đình</t>
  </si>
  <si>
    <t>29/05/1991</t>
  </si>
  <si>
    <t>DTY/CN/01540</t>
  </si>
  <si>
    <t>DTY/CN/2023/00630</t>
  </si>
  <si>
    <t>Mai Dinh Huy</t>
  </si>
  <si>
    <t>DTY2037203010773</t>
  </si>
  <si>
    <t>124</t>
  </si>
  <si>
    <t>Mai Xuân</t>
  </si>
  <si>
    <t>27/12/1990</t>
  </si>
  <si>
    <t>DTY/CN/01541</t>
  </si>
  <si>
    <t>DTY/CN/2023/00631</t>
  </si>
  <si>
    <t>Mai Xuan Huy</t>
  </si>
  <si>
    <t>DTY2037203010774</t>
  </si>
  <si>
    <t>125</t>
  </si>
  <si>
    <t>13/03/1988</t>
  </si>
  <si>
    <t>DTY/CN/01542</t>
  </si>
  <si>
    <t>DTY/CN/2023/00632</t>
  </si>
  <si>
    <t>Dang Thi Huyen</t>
  </si>
  <si>
    <t>DTY2037203010841</t>
  </si>
  <si>
    <t>126</t>
  </si>
  <si>
    <t>09/01/1979</t>
  </si>
  <si>
    <t>DTY/CN/01543</t>
  </si>
  <si>
    <t>DTY/CN/2023/00633</t>
  </si>
  <si>
    <t>Hoang Thi Huyen</t>
  </si>
  <si>
    <t>DTY2037203010840</t>
  </si>
  <si>
    <t>127</t>
  </si>
  <si>
    <t>11/11/1984</t>
  </si>
  <si>
    <t>DTY/CN/01544</t>
  </si>
  <si>
    <t>DTY/CN/2023/00634</t>
  </si>
  <si>
    <t>Le Thi Huyen</t>
  </si>
  <si>
    <t>DTY2037203010829</t>
  </si>
  <si>
    <t>128</t>
  </si>
  <si>
    <t>07/06/1991</t>
  </si>
  <si>
    <t>DTY/CN/01545</t>
  </si>
  <si>
    <t>DTY/CN/2023/00635</t>
  </si>
  <si>
    <t>DTY2037203010775</t>
  </si>
  <si>
    <t>129</t>
  </si>
  <si>
    <t>Hường</t>
  </si>
  <si>
    <t>06/07/1991</t>
  </si>
  <si>
    <t>DTY/CN/01546</t>
  </si>
  <si>
    <t>DTY/CN/2023/00636</t>
  </si>
  <si>
    <t>DTY2037203010776</t>
  </si>
  <si>
    <t>130</t>
  </si>
  <si>
    <t>07/10/1983</t>
  </si>
  <si>
    <t>DTY/CN/01547</t>
  </si>
  <si>
    <t>DTY/CN/2023/00637</t>
  </si>
  <si>
    <t>Le Thi Thanh Lan</t>
  </si>
  <si>
    <t>DTY2037203010831</t>
  </si>
  <si>
    <t>131</t>
  </si>
  <si>
    <t>Lường Thị</t>
  </si>
  <si>
    <t>15/04/1990</t>
  </si>
  <si>
    <t>DTY/CN/01548</t>
  </si>
  <si>
    <t>DTY/CN/2023/00638</t>
  </si>
  <si>
    <t>Luong Thi Lan</t>
  </si>
  <si>
    <t>DTY2037203010810</t>
  </si>
  <si>
    <t>132</t>
  </si>
  <si>
    <t>02/09/1990</t>
  </si>
  <si>
    <t>DTY/CN/01549</t>
  </si>
  <si>
    <t>DTY/CN/2023/00639</t>
  </si>
  <si>
    <t>Nguyen Thi Le</t>
  </si>
  <si>
    <t>DTY2037203010832</t>
  </si>
  <si>
    <t>133</t>
  </si>
  <si>
    <t>Mai Thị</t>
  </si>
  <si>
    <t>10/09/1988</t>
  </si>
  <si>
    <t>DTY/CN/01550</t>
  </si>
  <si>
    <t>DTY/CN/2023/00640</t>
  </si>
  <si>
    <t>Mai Thi Lien</t>
  </si>
  <si>
    <t>DTY2037203010811</t>
  </si>
  <si>
    <t>134</t>
  </si>
  <si>
    <t>Linh</t>
  </si>
  <si>
    <t>10/12/1991</t>
  </si>
  <si>
    <t>DTY/CN/01551</t>
  </si>
  <si>
    <t>DTY/CN/2023/00641</t>
  </si>
  <si>
    <t>Le Van Linh</t>
  </si>
  <si>
    <t>DTY2037203010812</t>
  </si>
  <si>
    <t>135</t>
  </si>
  <si>
    <t>Lý Thị</t>
  </si>
  <si>
    <t>11/09/1990</t>
  </si>
  <si>
    <t>DTY/CN/01552</t>
  </si>
  <si>
    <t>DTY/CN/2023/00642</t>
  </si>
  <si>
    <t>Ly Thi Loan</t>
  </si>
  <si>
    <t>DTY2037203010777</t>
  </si>
  <si>
    <t>136</t>
  </si>
  <si>
    <t>17/12/1984</t>
  </si>
  <si>
    <t>DTY/CN/01553</t>
  </si>
  <si>
    <t>DTY/CN/2023/00643</t>
  </si>
  <si>
    <t>Tran Thi Loan</t>
  </si>
  <si>
    <t>DTY2037203010842</t>
  </si>
  <si>
    <t>137</t>
  </si>
  <si>
    <t>Lý</t>
  </si>
  <si>
    <t>17/04/1989</t>
  </si>
  <si>
    <t>DTY/CN/01554</t>
  </si>
  <si>
    <t>DTY/CN/2023/00644</t>
  </si>
  <si>
    <t>Le Thi Ly</t>
  </si>
  <si>
    <t>DTY2037203010778</t>
  </si>
  <si>
    <t>138</t>
  </si>
  <si>
    <t>19/05/1986</t>
  </si>
  <si>
    <t>DTY/CN/01555</t>
  </si>
  <si>
    <t>DTY/CN/2023/00645</t>
  </si>
  <si>
    <t>Le Thi Mai</t>
  </si>
  <si>
    <t>DTY2037203010814</t>
  </si>
  <si>
    <t>139</t>
  </si>
  <si>
    <t>Ngà</t>
  </si>
  <si>
    <t>10/01/1990</t>
  </si>
  <si>
    <t>DTY/CN/01556</t>
  </si>
  <si>
    <t>DTY/CN/2023/00646</t>
  </si>
  <si>
    <t>Vu Thi Nga</t>
  </si>
  <si>
    <t>DTY2037203010759</t>
  </si>
  <si>
    <t>140</t>
  </si>
  <si>
    <t>Nghĩa</t>
  </si>
  <si>
    <t>06/05/1991</t>
  </si>
  <si>
    <t>DTY/CN/01557</t>
  </si>
  <si>
    <t>DTY/CN/2023/00647</t>
  </si>
  <si>
    <t>Le Thi Nghia</t>
  </si>
  <si>
    <t>DTY2037203010843</t>
  </si>
  <si>
    <t>141</t>
  </si>
  <si>
    <t>Ngoan</t>
  </si>
  <si>
    <t>10/09/1989</t>
  </si>
  <si>
    <t>DTY/CN/01558</t>
  </si>
  <si>
    <t>DTY/CN/2023/00648</t>
  </si>
  <si>
    <t>Mai Thi Ngoan</t>
  </si>
  <si>
    <t>DTY2037203010779</t>
  </si>
  <si>
    <t>142</t>
  </si>
  <si>
    <t>26/03/1990</t>
  </si>
  <si>
    <t>DTY/CN/01559</t>
  </si>
  <si>
    <t>DTY/CN/2023/00649</t>
  </si>
  <si>
    <t>Vu Thi Ngoc</t>
  </si>
  <si>
    <t>DTY2037203010844</t>
  </si>
  <si>
    <t>143</t>
  </si>
  <si>
    <t>DTY/CN/01560</t>
  </si>
  <si>
    <t>DTY/CN/2023/00650</t>
  </si>
  <si>
    <t>Bui Thi Nguyet</t>
  </si>
  <si>
    <t>DTY2037203010780</t>
  </si>
  <si>
    <t>144</t>
  </si>
  <si>
    <t>Đỗ Thị Ánh</t>
  </si>
  <si>
    <t>13/06/1986</t>
  </si>
  <si>
    <t>DTY/CN/01561</t>
  </si>
  <si>
    <t>DTY/CN/2023/00651</t>
  </si>
  <si>
    <t>Do Thi Anh Nguyet</t>
  </si>
  <si>
    <t>DTY2037203010760</t>
  </si>
  <si>
    <t>145</t>
  </si>
  <si>
    <t>02/09/1988</t>
  </si>
  <si>
    <t>DTY/CN/01562</t>
  </si>
  <si>
    <t>DTY/CN/2023/00652</t>
  </si>
  <si>
    <t>Tran Thi Oanh</t>
  </si>
  <si>
    <t>DTY2037203010815</t>
  </si>
  <si>
    <t>146</t>
  </si>
  <si>
    <t>Trịnh Thị</t>
  </si>
  <si>
    <t>19/08/1987</t>
  </si>
  <si>
    <t>DTY/CN/01563</t>
  </si>
  <si>
    <t>DTY/CN/2023/00653</t>
  </si>
  <si>
    <t>Trinh Thi Oanh</t>
  </si>
  <si>
    <t>DTY2037203010833</t>
  </si>
  <si>
    <t>147</t>
  </si>
  <si>
    <t>Lê Tiến</t>
  </si>
  <si>
    <t>Phúc</t>
  </si>
  <si>
    <t>13/04/1989</t>
  </si>
  <si>
    <t>DTY/CN/01564</t>
  </si>
  <si>
    <t>DTY/CN/2023/00654</t>
  </si>
  <si>
    <t>Le Tien Phuc</t>
  </si>
  <si>
    <t>DTY2037203010781</t>
  </si>
  <si>
    <t>148</t>
  </si>
  <si>
    <t>Hà Thị</t>
  </si>
  <si>
    <t>15/09/1992</t>
  </si>
  <si>
    <t>DTY/CN/01565</t>
  </si>
  <si>
    <t>DTY/CN/2023/00655</t>
  </si>
  <si>
    <t>Ha Thi Phuong</t>
  </si>
  <si>
    <t>DTY2037203010783</t>
  </si>
  <si>
    <t>149</t>
  </si>
  <si>
    <t>24/04/1996</t>
  </si>
  <si>
    <t>DTY/CN/01566</t>
  </si>
  <si>
    <t>DTY/CN/2023/00656</t>
  </si>
  <si>
    <t>Le Thi Phuong</t>
  </si>
  <si>
    <t>DTY2037203010761</t>
  </si>
  <si>
    <t>150</t>
  </si>
  <si>
    <t>Nguyễn Thị Cẩm</t>
  </si>
  <si>
    <t>25/11/1991</t>
  </si>
  <si>
    <t>DTY/CN/01567</t>
  </si>
  <si>
    <t>DTY/CN/2023/00657</t>
  </si>
  <si>
    <t>Nguyen Thi Cam Phuong</t>
  </si>
  <si>
    <t>DTY2037203010782</t>
  </si>
  <si>
    <t>151</t>
  </si>
  <si>
    <t>DTY/CN/01568</t>
  </si>
  <si>
    <t>DTY/CN/2023/00658</t>
  </si>
  <si>
    <t>DTY2037203010784</t>
  </si>
  <si>
    <t>152</t>
  </si>
  <si>
    <t>Quyên</t>
  </si>
  <si>
    <t>26/09/1989</t>
  </si>
  <si>
    <t>DTY/CN/01569</t>
  </si>
  <si>
    <t>DTY/CN/2023/00659</t>
  </si>
  <si>
    <t>Vu Thi Quyen</t>
  </si>
  <si>
    <t>DTY2037203010785</t>
  </si>
  <si>
    <t>153</t>
  </si>
  <si>
    <t>Tiến</t>
  </si>
  <si>
    <t>15/06/1986</t>
  </si>
  <si>
    <t>DTY/CN/01570</t>
  </si>
  <si>
    <t>DTY/CN/2023/00660</t>
  </si>
  <si>
    <t>Le Thi Tien</t>
  </si>
  <si>
    <t>DTY2037203010762</t>
  </si>
  <si>
    <t>154</t>
  </si>
  <si>
    <t>Đỗ Quang</t>
  </si>
  <si>
    <t>Tình</t>
  </si>
  <si>
    <t>09/01/1982</t>
  </si>
  <si>
    <t>DTY/CN/01571</t>
  </si>
  <si>
    <t>DTY/CN/2023/00661</t>
  </si>
  <si>
    <t>Do Quang Tinh</t>
  </si>
  <si>
    <t>DTY2037203010763</t>
  </si>
  <si>
    <t>155</t>
  </si>
  <si>
    <t>Lê Quốc</t>
  </si>
  <si>
    <t>28/09/1991</t>
  </si>
  <si>
    <t>DTY/CN/01572</t>
  </si>
  <si>
    <t>DTY/CN/2023/00662</t>
  </si>
  <si>
    <t>Le Quoc Tuan</t>
  </si>
  <si>
    <t>DTY2037203010786</t>
  </si>
  <si>
    <t>156</t>
  </si>
  <si>
    <t>12/01/1989</t>
  </si>
  <si>
    <t>DTY/CN/01573</t>
  </si>
  <si>
    <t>DTY/CN/2023/00663</t>
  </si>
  <si>
    <t>Nguyen Thi Tuyet</t>
  </si>
  <si>
    <t>DTY2037203010788</t>
  </si>
  <si>
    <t>157</t>
  </si>
  <si>
    <t>Vũ Thị Ánh</t>
  </si>
  <si>
    <t>20/07/1982</t>
  </si>
  <si>
    <t>DTY/CN/01574</t>
  </si>
  <si>
    <t>DTY/CN/2023/00664</t>
  </si>
  <si>
    <t>Vu Thi Anh Tuyet</t>
  </si>
  <si>
    <t>DTY2037203010787</t>
  </si>
  <si>
    <t>158</t>
  </si>
  <si>
    <t>Dương Tuấn</t>
  </si>
  <si>
    <t>Tư</t>
  </si>
  <si>
    <t>07/10/1989</t>
  </si>
  <si>
    <t>DTY/CN/01575</t>
  </si>
  <si>
    <t>DTY/CN/2023/00665</t>
  </si>
  <si>
    <t>Duong Tuan Tu</t>
  </si>
  <si>
    <t>DTY2037203010789</t>
  </si>
  <si>
    <t>159</t>
  </si>
  <si>
    <t>Lê Thị Hà</t>
  </si>
  <si>
    <t>Thanh</t>
  </si>
  <si>
    <t>28/06/1990</t>
  </si>
  <si>
    <t>DTY/CN/01576</t>
  </si>
  <si>
    <t>DTY/CN/2023/00666</t>
  </si>
  <si>
    <t>Le Thi Ha Thanh</t>
  </si>
  <si>
    <t>DTY2037203010791</t>
  </si>
  <si>
    <t>160</t>
  </si>
  <si>
    <t>02/09/1986</t>
  </si>
  <si>
    <t>DTY/CN/01577</t>
  </si>
  <si>
    <t>DTY/CN/2023/00667</t>
  </si>
  <si>
    <t>Tran Thi Thanh</t>
  </si>
  <si>
    <t>DTY2037203010816</t>
  </si>
  <si>
    <t>161</t>
  </si>
  <si>
    <t>Trần Văn</t>
  </si>
  <si>
    <t>02/01/1976</t>
  </si>
  <si>
    <t>DTY/CN/01578</t>
  </si>
  <si>
    <t>DTY/CN/2023/00668</t>
  </si>
  <si>
    <t>Tran Van Thanh</t>
  </si>
  <si>
    <t>DTY2037203010790</t>
  </si>
  <si>
    <t>162</t>
  </si>
  <si>
    <t>Bùi Thị Phương</t>
  </si>
  <si>
    <t>07/06/1988</t>
  </si>
  <si>
    <t>DTY/CN/01579</t>
  </si>
  <si>
    <t>DTY/CN/2023/00669</t>
  </si>
  <si>
    <t>Bui Thi Phuong Thao</t>
  </si>
  <si>
    <t>DTY2037203010792</t>
  </si>
  <si>
    <t>163</t>
  </si>
  <si>
    <t>23/06/1988</t>
  </si>
  <si>
    <t>DTY/CN/01580</t>
  </si>
  <si>
    <t>DTY/CN/2023/00670</t>
  </si>
  <si>
    <t>Le Thi Thao</t>
  </si>
  <si>
    <t>DTY2037203010845</t>
  </si>
  <si>
    <t>164</t>
  </si>
  <si>
    <t>Thoa</t>
  </si>
  <si>
    <t>30/12/1992</t>
  </si>
  <si>
    <t>DTY/CN/01581</t>
  </si>
  <si>
    <t>DTY/CN/2023/00671</t>
  </si>
  <si>
    <t>Nguyen Thi Thoa</t>
  </si>
  <si>
    <t>DTY2037203010793</t>
  </si>
  <si>
    <t>165</t>
  </si>
  <si>
    <t>Thoan</t>
  </si>
  <si>
    <t>04/12/1987</t>
  </si>
  <si>
    <t>DTY/CN/01582</t>
  </si>
  <si>
    <t>DTY/CN/2023/00672</t>
  </si>
  <si>
    <t>Le Thi Thoan</t>
  </si>
  <si>
    <t>DTY2037203010794</t>
  </si>
  <si>
    <t>166</t>
  </si>
  <si>
    <t>18/02/1989</t>
  </si>
  <si>
    <t>DTY/CN/01583</t>
  </si>
  <si>
    <t>DTY/CN/2023/00673</t>
  </si>
  <si>
    <t>Nguyen Thi Thu</t>
  </si>
  <si>
    <t>DTY2037203010795</t>
  </si>
  <si>
    <t>167</t>
  </si>
  <si>
    <t>22/09/1994</t>
  </si>
  <si>
    <t>DTY/CN/01584</t>
  </si>
  <si>
    <t>DTY/CN/2023/00674</t>
  </si>
  <si>
    <t>Bui Thi Thuy</t>
  </si>
  <si>
    <t>DTY2037203010796</t>
  </si>
  <si>
    <t>168</t>
  </si>
  <si>
    <t>Thương</t>
  </si>
  <si>
    <t>24/07/1997</t>
  </si>
  <si>
    <t>DTY/CN/01585</t>
  </si>
  <si>
    <t>DTY/CN/2023/00675</t>
  </si>
  <si>
    <t>Le Thi Thuong</t>
  </si>
  <si>
    <t>DTY2037203010797</t>
  </si>
  <si>
    <t>169</t>
  </si>
  <si>
    <t>27/04/1993</t>
  </si>
  <si>
    <t>DTY/CN/01586</t>
  </si>
  <si>
    <t>DTY/CN/2023/00676</t>
  </si>
  <si>
    <t>Ngo Thi Trang</t>
  </si>
  <si>
    <t>DTY2037203010846</t>
  </si>
  <si>
    <t>170</t>
  </si>
  <si>
    <t>07/06/1992</t>
  </si>
  <si>
    <t>DTY/CN/01587</t>
  </si>
  <si>
    <t>DTY/CN/2023/00677</t>
  </si>
  <si>
    <t>DTY2037203010818</t>
  </si>
  <si>
    <t>171</t>
  </si>
  <si>
    <t>Trường</t>
  </si>
  <si>
    <t>24/12/1993</t>
  </si>
  <si>
    <t>DTY/CN/01588</t>
  </si>
  <si>
    <t>DTY/CN/2023/00678</t>
  </si>
  <si>
    <t>Nguyen Van Truong</t>
  </si>
  <si>
    <t>DTY2037203010847</t>
  </si>
  <si>
    <t>172</t>
  </si>
  <si>
    <t>08/08/1989</t>
  </si>
  <si>
    <t>DTY/CN/01589</t>
  </si>
  <si>
    <t>DTY/CN/2023/00679</t>
  </si>
  <si>
    <t>Le Thi Van</t>
  </si>
  <si>
    <t>DTY2037203010764</t>
  </si>
  <si>
    <t>173</t>
  </si>
  <si>
    <t>Vinh</t>
  </si>
  <si>
    <t>10/11/1991</t>
  </si>
  <si>
    <t>DTY/CN/01590</t>
  </si>
  <si>
    <t>DTY/CN/2023/00680</t>
  </si>
  <si>
    <t>Do Thi Vinh</t>
  </si>
  <si>
    <t>DTY2037203010819</t>
  </si>
  <si>
    <t>174</t>
  </si>
  <si>
    <t>Xuyến</t>
  </si>
  <si>
    <t>03/07/1976</t>
  </si>
  <si>
    <t>DTY/CN/01591</t>
  </si>
  <si>
    <t>DTY/CN/2023/00681</t>
  </si>
  <si>
    <t>Nguyen Thi Xuyen</t>
  </si>
  <si>
    <t>DTY2037203010799</t>
  </si>
  <si>
    <t>175</t>
  </si>
  <si>
    <t>03/04/1991</t>
  </si>
  <si>
    <t>DTY/CN/01592</t>
  </si>
  <si>
    <t>DTY/CN/2023/00682</t>
  </si>
  <si>
    <t>DTY2037203010801</t>
  </si>
  <si>
    <t>Ấn định danh sách có 175 sinh viên.</t>
  </si>
  <si>
    <t>DANH SÁCH TỐT NGHIỆP NGÀNH CỬ NHÂN ĐIỀU DƯỠNG VỪA HỌC VỪA LÀM  - LỚP 3G-3I</t>
  </si>
  <si>
    <t>Quyết định công nhận tốt nghiệp số 2106/QĐ-ĐHYD ngày 28/9/2023</t>
  </si>
  <si>
    <t>Thái Nguyên, ngày 28 tháng 9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</si>
</sst>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18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b/>
      <sz val="13"/>
      <color rgb="FF0000FF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indexed="8"/>
      <name val="Arial"/>
      <family val="2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4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/>
    <xf numFmtId="0" fontId="8" fillId="2" borderId="0" xfId="0" applyFont="1" applyFill="1" applyAlignment="1">
      <alignment wrapText="1"/>
    </xf>
    <xf numFmtId="0" fontId="7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49" fontId="7" fillId="2" borderId="3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wrapText="1"/>
    </xf>
    <xf numFmtId="49" fontId="8" fillId="2" borderId="7" xfId="0" applyNumberFormat="1" applyFont="1" applyFill="1" applyBorder="1" applyAlignment="1">
      <alignment wrapText="1"/>
    </xf>
    <xf numFmtId="49" fontId="8" fillId="2" borderId="8" xfId="0" applyNumberFormat="1" applyFont="1" applyFill="1" applyBorder="1" applyAlignment="1">
      <alignment horizontal="center" wrapText="1"/>
    </xf>
    <xf numFmtId="49" fontId="8" fillId="2" borderId="8" xfId="0" applyNumberFormat="1" applyFont="1" applyFill="1" applyBorder="1" applyAlignment="1">
      <alignment horizontal="left" wrapText="1"/>
    </xf>
    <xf numFmtId="49" fontId="7" fillId="0" borderId="8" xfId="0" applyNumberFormat="1" applyFont="1" applyBorder="1" applyAlignment="1">
      <alignment horizontal="center" wrapText="1"/>
    </xf>
    <xf numFmtId="0" fontId="7" fillId="2" borderId="8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49" fontId="11" fillId="2" borderId="8" xfId="0" applyNumberFormat="1" applyFont="1" applyFill="1" applyBorder="1" applyAlignment="1">
      <alignment horizontal="center"/>
    </xf>
    <xf numFmtId="0" fontId="12" fillId="2" borderId="8" xfId="0" quotePrefix="1" applyFont="1" applyFill="1" applyBorder="1" applyAlignment="1">
      <alignment horizontal="center"/>
    </xf>
    <xf numFmtId="49" fontId="8" fillId="2" borderId="3" xfId="0" applyNumberFormat="1" applyFont="1" applyFill="1" applyBorder="1" applyAlignment="1">
      <alignment horizontal="center" wrapText="1"/>
    </xf>
    <xf numFmtId="0" fontId="12" fillId="2" borderId="3" xfId="0" quotePrefix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wrapText="1"/>
    </xf>
    <xf numFmtId="49" fontId="8" fillId="2" borderId="3" xfId="0" applyNumberFormat="1" applyFont="1" applyFill="1" applyBorder="1" applyAlignment="1">
      <alignment horizontal="left" wrapText="1"/>
    </xf>
    <xf numFmtId="164" fontId="7" fillId="2" borderId="3" xfId="0" applyNumberFormat="1" applyFont="1" applyFill="1" applyBorder="1" applyAlignment="1">
      <alignment horizontal="center" wrapText="1"/>
    </xf>
    <xf numFmtId="2" fontId="9" fillId="2" borderId="3" xfId="0" applyNumberFormat="1" applyFont="1" applyFill="1" applyBorder="1" applyAlignment="1">
      <alignment horizontal="center" wrapText="1"/>
    </xf>
    <xf numFmtId="49" fontId="10" fillId="2" borderId="3" xfId="0" applyNumberFormat="1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49" fontId="8" fillId="2" borderId="4" xfId="0" applyNumberFormat="1" applyFont="1" applyFill="1" applyBorder="1" applyAlignment="1">
      <alignment wrapText="1"/>
    </xf>
    <xf numFmtId="49" fontId="8" fillId="2" borderId="5" xfId="0" applyNumberFormat="1" applyFont="1" applyFill="1" applyBorder="1" applyAlignment="1">
      <alignment wrapText="1"/>
    </xf>
    <xf numFmtId="2" fontId="10" fillId="2" borderId="3" xfId="0" applyNumberFormat="1" applyFont="1" applyFill="1" applyBorder="1" applyAlignment="1">
      <alignment horizontal="center" wrapText="1"/>
    </xf>
    <xf numFmtId="49" fontId="7" fillId="0" borderId="3" xfId="0" applyNumberFormat="1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49" fontId="11" fillId="2" borderId="3" xfId="0" applyNumberFormat="1" applyFont="1" applyFill="1" applyBorder="1" applyAlignment="1">
      <alignment horizontal="center"/>
    </xf>
    <xf numFmtId="0" fontId="13" fillId="2" borderId="0" xfId="0" applyFont="1" applyFill="1" applyAlignment="1">
      <alignment wrapText="1"/>
    </xf>
    <xf numFmtId="0" fontId="13" fillId="2" borderId="0" xfId="0" applyFont="1" applyFill="1"/>
    <xf numFmtId="49" fontId="13" fillId="2" borderId="3" xfId="0" applyNumberFormat="1" applyFont="1" applyFill="1" applyBorder="1" applyAlignment="1">
      <alignment horizontal="left" wrapText="1"/>
    </xf>
    <xf numFmtId="49" fontId="13" fillId="2" borderId="3" xfId="0" applyNumberFormat="1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49" fontId="7" fillId="2" borderId="4" xfId="0" applyNumberFormat="1" applyFont="1" applyFill="1" applyBorder="1" applyAlignment="1">
      <alignment wrapText="1"/>
    </xf>
    <xf numFmtId="49" fontId="7" fillId="2" borderId="5" xfId="0" applyNumberFormat="1" applyFont="1" applyFill="1" applyBorder="1" applyAlignment="1">
      <alignment wrapText="1"/>
    </xf>
    <xf numFmtId="49" fontId="7" fillId="2" borderId="3" xfId="0" applyNumberFormat="1" applyFont="1" applyFill="1" applyBorder="1" applyAlignment="1">
      <alignment horizontal="left" wrapText="1"/>
    </xf>
    <xf numFmtId="49" fontId="9" fillId="2" borderId="3" xfId="0" applyNumberFormat="1" applyFont="1" applyFill="1" applyBorder="1" applyAlignment="1">
      <alignment horizontal="center" wrapText="1"/>
    </xf>
    <xf numFmtId="49" fontId="7" fillId="2" borderId="9" xfId="0" applyNumberFormat="1" applyFont="1" applyFill="1" applyBorder="1" applyAlignment="1">
      <alignment wrapText="1"/>
    </xf>
    <xf numFmtId="49" fontId="7" fillId="2" borderId="10" xfId="0" applyNumberFormat="1" applyFont="1" applyFill="1" applyBorder="1" applyAlignment="1">
      <alignment wrapText="1"/>
    </xf>
    <xf numFmtId="49" fontId="7" fillId="2" borderId="11" xfId="0" applyNumberFormat="1" applyFont="1" applyFill="1" applyBorder="1" applyAlignment="1">
      <alignment horizontal="center" wrapText="1"/>
    </xf>
    <xf numFmtId="49" fontId="7" fillId="2" borderId="11" xfId="0" applyNumberFormat="1" applyFont="1" applyFill="1" applyBorder="1" applyAlignment="1">
      <alignment horizontal="left" wrapText="1"/>
    </xf>
    <xf numFmtId="49" fontId="7" fillId="0" borderId="11" xfId="0" applyNumberFormat="1" applyFont="1" applyBorder="1" applyAlignment="1">
      <alignment horizontal="center" wrapText="1"/>
    </xf>
    <xf numFmtId="0" fontId="7" fillId="2" borderId="11" xfId="0" applyFon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49" fontId="11" fillId="2" borderId="11" xfId="0" applyNumberFormat="1" applyFont="1" applyFill="1" applyBorder="1" applyAlignment="1">
      <alignment horizontal="center"/>
    </xf>
    <xf numFmtId="0" fontId="12" fillId="2" borderId="11" xfId="0" quotePrefix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49" fontId="7" fillId="2" borderId="0" xfId="0" applyNumberFormat="1" applyFont="1" applyFill="1" applyAlignment="1">
      <alignment wrapText="1"/>
    </xf>
    <xf numFmtId="49" fontId="7" fillId="2" borderId="0" xfId="0" applyNumberFormat="1" applyFont="1" applyFill="1" applyAlignment="1">
      <alignment horizontal="center" wrapText="1"/>
    </xf>
    <xf numFmtId="49" fontId="8" fillId="2" borderId="0" xfId="0" applyNumberFormat="1" applyFont="1" applyFill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14" fillId="2" borderId="0" xfId="0" applyFont="1" applyFill="1"/>
    <xf numFmtId="0" fontId="8" fillId="2" borderId="2" xfId="0" applyFont="1" applyFill="1" applyBorder="1" applyAlignment="1">
      <alignment horizontal="center"/>
    </xf>
    <xf numFmtId="0" fontId="4" fillId="2" borderId="0" xfId="0" applyFont="1" applyFill="1"/>
    <xf numFmtId="0" fontId="15" fillId="2" borderId="0" xfId="0" quotePrefix="1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center" wrapText="1"/>
    </xf>
    <xf numFmtId="0" fontId="16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6" fillId="2" borderId="0" xfId="0" quotePrefix="1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0" xfId="0" quotePrefix="1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17" fillId="2" borderId="0" xfId="0" quotePrefix="1" applyFont="1" applyFill="1" applyAlignment="1">
      <alignment horizontal="center" wrapText="1"/>
    </xf>
    <xf numFmtId="0" fontId="1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2</xdr:row>
      <xdr:rowOff>635</xdr:rowOff>
    </xdr:from>
    <xdr:to>
      <xdr:col>3</xdr:col>
      <xdr:colOff>219075</xdr:colOff>
      <xdr:row>2</xdr:row>
      <xdr:rowOff>4445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3205427-B72E-0EF8-9C82-5B75457E42D7}"/>
            </a:ext>
          </a:extLst>
        </xdr:cNvPr>
        <xdr:cNvCxnSpPr/>
      </xdr:nvCxnSpPr>
      <xdr:spPr>
        <a:xfrm flipV="1">
          <a:off x="628650" y="534035"/>
          <a:ext cx="1371600" cy="3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86"/>
  <sheetViews>
    <sheetView tabSelected="1" topLeftCell="A85" zoomScaleNormal="100" workbookViewId="0">
      <selection activeCell="A111" sqref="A111:XFD111"/>
    </sheetView>
  </sheetViews>
  <sheetFormatPr defaultColWidth="9.140625" defaultRowHeight="12.75" customHeight="1" x14ac:dyDescent="0.25"/>
  <cols>
    <col min="1" max="1" width="6" style="67" customWidth="1"/>
    <col min="2" max="2" width="21.85546875" style="11" customWidth="1"/>
    <col min="3" max="3" width="10.85546875" style="11" customWidth="1"/>
    <col min="4" max="4" width="13.7109375" style="71" customWidth="1"/>
    <col min="5" max="5" width="17.140625" style="11" customWidth="1"/>
    <col min="6" max="6" width="8.85546875" style="71" customWidth="1"/>
    <col min="7" max="7" width="9.140625" style="71" customWidth="1"/>
    <col min="8" max="8" width="11.42578125" style="11" customWidth="1"/>
    <col min="9" max="9" width="14.140625" style="71" customWidth="1"/>
    <col min="10" max="10" width="7" style="71" customWidth="1"/>
    <col min="11" max="11" width="9.42578125" style="71" customWidth="1"/>
    <col min="12" max="12" width="17.85546875" style="11" customWidth="1"/>
    <col min="13" max="13" width="24.28515625" style="11" customWidth="1"/>
    <col min="14" max="14" width="25.42578125" style="11" customWidth="1"/>
    <col min="15" max="15" width="11.140625" style="11" customWidth="1"/>
    <col min="16" max="16" width="8.42578125" style="11" customWidth="1"/>
    <col min="17" max="17" width="17.42578125" style="11" customWidth="1"/>
    <col min="18" max="18" width="15.28515625" style="11" customWidth="1"/>
    <col min="19" max="25" width="9.140625" style="11"/>
    <col min="26" max="26" width="20.85546875" style="11" bestFit="1" customWidth="1"/>
    <col min="27" max="29" width="9.140625" style="11"/>
    <col min="30" max="30" width="9.28515625" style="11" bestFit="1" customWidth="1"/>
    <col min="31" max="41" width="9.140625" style="11"/>
    <col min="42" max="44" width="9.28515625" style="11" bestFit="1" customWidth="1"/>
    <col min="45" max="16384" width="9.140625" style="11"/>
  </cols>
  <sheetData>
    <row r="1" spans="1:256" s="5" customFormat="1" ht="21" customHeight="1" x14ac:dyDescent="0.3">
      <c r="A1" s="84" t="s">
        <v>6</v>
      </c>
      <c r="B1" s="84"/>
      <c r="C1" s="84"/>
      <c r="D1" s="84"/>
      <c r="E1" s="2"/>
      <c r="F1" s="3"/>
      <c r="G1" s="3"/>
      <c r="H1" s="2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5" customFormat="1" ht="21" customHeight="1" x14ac:dyDescent="0.3">
      <c r="A2" s="85" t="s">
        <v>14</v>
      </c>
      <c r="B2" s="85"/>
      <c r="C2" s="85"/>
      <c r="D2" s="85"/>
      <c r="E2" s="2"/>
      <c r="F2" s="3"/>
      <c r="G2" s="3"/>
      <c r="H2" s="2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pans="1:256" s="5" customFormat="1" ht="9.6" customHeight="1" x14ac:dyDescent="0.3">
      <c r="A3" s="1"/>
      <c r="B3" s="2"/>
      <c r="C3" s="2"/>
      <c r="D3" s="3"/>
      <c r="E3" s="2"/>
      <c r="F3" s="3"/>
      <c r="G3" s="3"/>
      <c r="H3" s="2"/>
      <c r="I3" s="3"/>
      <c r="J3" s="3"/>
      <c r="K3" s="3"/>
      <c r="L3" s="3"/>
      <c r="M3" s="3"/>
      <c r="N3" s="3"/>
      <c r="O3" s="3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s="5" customFormat="1" ht="15.95" customHeight="1" x14ac:dyDescent="0.3">
      <c r="A4" s="86" t="s">
        <v>1295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pans="1:256" s="5" customFormat="1" ht="19.5" customHeight="1" x14ac:dyDescent="0.3">
      <c r="A5" s="86" t="s">
        <v>79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s="5" customFormat="1" ht="3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 s="5" customFormat="1" ht="18" customHeight="1" x14ac:dyDescent="0.3">
      <c r="A7" s="88" t="s">
        <v>80</v>
      </c>
      <c r="B7" s="89"/>
      <c r="C7" s="89"/>
      <c r="D7" s="89"/>
      <c r="E7" s="89"/>
      <c r="F7" s="89"/>
      <c r="G7" s="89"/>
      <c r="H7" s="7"/>
      <c r="I7" s="7"/>
      <c r="J7" s="6"/>
      <c r="K7" s="7"/>
      <c r="L7" s="7"/>
      <c r="M7" s="7"/>
      <c r="N7" s="7"/>
      <c r="O7" s="7"/>
      <c r="P7" s="7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s="5" customFormat="1" ht="18" customHeight="1" x14ac:dyDescent="0.3">
      <c r="A8" s="89" t="s">
        <v>19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pans="1:256" s="5" customFormat="1" ht="18" customHeight="1" x14ac:dyDescent="0.3">
      <c r="A9" s="82" t="s">
        <v>1296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 ht="6" customHeight="1" x14ac:dyDescent="0.25">
      <c r="A10" s="12"/>
      <c r="B10" s="8"/>
      <c r="C10" s="8"/>
      <c r="D10" s="9"/>
      <c r="E10" s="8"/>
      <c r="F10" s="8"/>
      <c r="G10" s="8"/>
      <c r="H10" s="8"/>
      <c r="I10" s="9"/>
      <c r="J10" s="9"/>
      <c r="K10" s="9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</row>
    <row r="11" spans="1:256" s="22" customFormat="1" ht="56.25" customHeight="1" x14ac:dyDescent="0.2">
      <c r="A11" s="14" t="s">
        <v>0</v>
      </c>
      <c r="B11" s="90" t="s">
        <v>7</v>
      </c>
      <c r="C11" s="90"/>
      <c r="D11" s="15" t="s">
        <v>1</v>
      </c>
      <c r="E11" s="15" t="s">
        <v>2</v>
      </c>
      <c r="F11" s="15" t="s">
        <v>3</v>
      </c>
      <c r="G11" s="15" t="s">
        <v>4</v>
      </c>
      <c r="H11" s="15" t="s">
        <v>8</v>
      </c>
      <c r="I11" s="15" t="s">
        <v>9</v>
      </c>
      <c r="J11" s="16" t="s">
        <v>10</v>
      </c>
      <c r="K11" s="15" t="s">
        <v>5</v>
      </c>
      <c r="L11" s="17" t="s">
        <v>11</v>
      </c>
      <c r="M11" s="15" t="s">
        <v>12</v>
      </c>
      <c r="N11" s="18" t="s">
        <v>78</v>
      </c>
      <c r="O11" s="19" t="s">
        <v>20</v>
      </c>
      <c r="P11" s="19" t="s">
        <v>13</v>
      </c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</row>
    <row r="12" spans="1:256" s="10" customFormat="1" ht="32.25" customHeight="1" x14ac:dyDescent="0.25">
      <c r="A12" s="23" t="s">
        <v>81</v>
      </c>
      <c r="B12" s="24" t="s">
        <v>28</v>
      </c>
      <c r="C12" s="25" t="s">
        <v>38</v>
      </c>
      <c r="D12" s="26" t="s">
        <v>82</v>
      </c>
      <c r="E12" s="27" t="s">
        <v>83</v>
      </c>
      <c r="F12" s="26" t="s">
        <v>18</v>
      </c>
      <c r="G12" s="26" t="s">
        <v>16</v>
      </c>
      <c r="H12" s="28" t="s">
        <v>40</v>
      </c>
      <c r="I12" s="29" t="s">
        <v>37</v>
      </c>
      <c r="J12" s="30">
        <v>2023</v>
      </c>
      <c r="K12" s="26" t="s">
        <v>84</v>
      </c>
      <c r="L12" s="31" t="s">
        <v>85</v>
      </c>
      <c r="M12" s="32" t="s">
        <v>86</v>
      </c>
      <c r="N12" s="32"/>
      <c r="O12" s="32"/>
      <c r="P12" s="32"/>
      <c r="Q12" s="33" t="s">
        <v>87</v>
      </c>
      <c r="R12" s="34"/>
      <c r="S12" s="34"/>
      <c r="T12" s="35" t="s">
        <v>37</v>
      </c>
      <c r="U12" s="23" t="s">
        <v>88</v>
      </c>
      <c r="V12" s="23" t="s">
        <v>89</v>
      </c>
      <c r="W12" s="23" t="s">
        <v>90</v>
      </c>
      <c r="X12" s="36" t="str">
        <f t="shared" ref="X12:X43" si="0">CONCATENATE(AJ12," ",AK12)</f>
        <v>Nguyễn Thị Phương</v>
      </c>
      <c r="Y12" s="37" t="s">
        <v>91</v>
      </c>
      <c r="Z12" s="38">
        <f t="shared" ref="Z12:Z43" si="1">_xlfn.NUMBERVALUE(D12)</f>
        <v>32350</v>
      </c>
      <c r="AA12" s="35"/>
      <c r="AB12" s="39" t="s">
        <v>92</v>
      </c>
      <c r="AC12" s="39" t="s">
        <v>92</v>
      </c>
      <c r="AD12" s="39" t="s">
        <v>92</v>
      </c>
      <c r="AE12" s="33" t="s">
        <v>87</v>
      </c>
      <c r="AF12" s="40" t="s">
        <v>93</v>
      </c>
      <c r="AG12" s="41" t="s">
        <v>94</v>
      </c>
      <c r="AH12" s="33"/>
      <c r="AI12" s="37" t="s">
        <v>95</v>
      </c>
      <c r="AJ12" s="42" t="s">
        <v>28</v>
      </c>
      <c r="AK12" s="43" t="s">
        <v>38</v>
      </c>
      <c r="AL12" s="37" t="s">
        <v>83</v>
      </c>
      <c r="AM12" s="33" t="s">
        <v>18</v>
      </c>
      <c r="AN12" s="33" t="s">
        <v>16</v>
      </c>
      <c r="AO12" s="35" t="s">
        <v>37</v>
      </c>
      <c r="AP12" s="40">
        <v>54</v>
      </c>
      <c r="AQ12" s="40">
        <v>8.42</v>
      </c>
      <c r="AR12" s="44">
        <v>3.64</v>
      </c>
      <c r="AS12" s="33" t="s">
        <v>84</v>
      </c>
      <c r="AT12" s="33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</row>
    <row r="13" spans="1:256" s="49" customFormat="1" ht="32.25" customHeight="1" x14ac:dyDescent="0.25">
      <c r="A13" s="23" t="s">
        <v>96</v>
      </c>
      <c r="B13" s="42" t="s">
        <v>53</v>
      </c>
      <c r="C13" s="43" t="s">
        <v>97</v>
      </c>
      <c r="D13" s="33" t="s">
        <v>98</v>
      </c>
      <c r="E13" s="37" t="s">
        <v>25</v>
      </c>
      <c r="F13" s="33" t="s">
        <v>18</v>
      </c>
      <c r="G13" s="33" t="s">
        <v>16</v>
      </c>
      <c r="H13" s="45" t="s">
        <v>40</v>
      </c>
      <c r="I13" s="35" t="s">
        <v>37</v>
      </c>
      <c r="J13" s="46">
        <v>2023</v>
      </c>
      <c r="K13" s="33" t="s">
        <v>22</v>
      </c>
      <c r="L13" s="47" t="s">
        <v>99</v>
      </c>
      <c r="M13" s="34" t="s">
        <v>100</v>
      </c>
      <c r="N13" s="34"/>
      <c r="O13" s="34"/>
      <c r="P13" s="34"/>
      <c r="Q13" s="33" t="s">
        <v>87</v>
      </c>
      <c r="R13" s="34"/>
      <c r="S13" s="34"/>
      <c r="T13" s="35" t="s">
        <v>37</v>
      </c>
      <c r="U13" s="23" t="s">
        <v>88</v>
      </c>
      <c r="V13" s="23" t="s">
        <v>89</v>
      </c>
      <c r="W13" s="23" t="s">
        <v>90</v>
      </c>
      <c r="X13" s="36" t="str">
        <f t="shared" si="0"/>
        <v>Trần Thị Ngọc Ánh</v>
      </c>
      <c r="Y13" s="37" t="s">
        <v>101</v>
      </c>
      <c r="Z13" s="38">
        <f t="shared" si="1"/>
        <v>32250</v>
      </c>
      <c r="AA13" s="35"/>
      <c r="AB13" s="40" t="s">
        <v>41</v>
      </c>
      <c r="AC13" s="40" t="s">
        <v>41</v>
      </c>
      <c r="AD13" s="35" t="e">
        <f t="shared" ref="AD13:AD76" si="2">VLOOKUP(K13,$AC$2:$AD$4,2,FALSE)</f>
        <v>#N/A</v>
      </c>
      <c r="AE13" s="33" t="s">
        <v>87</v>
      </c>
      <c r="AF13" s="40" t="s">
        <v>93</v>
      </c>
      <c r="AG13" s="41" t="s">
        <v>94</v>
      </c>
      <c r="AH13" s="33"/>
      <c r="AI13" s="37" t="s">
        <v>102</v>
      </c>
      <c r="AJ13" s="42" t="s">
        <v>53</v>
      </c>
      <c r="AK13" s="43" t="s">
        <v>97</v>
      </c>
      <c r="AL13" s="37" t="s">
        <v>25</v>
      </c>
      <c r="AM13" s="33" t="s">
        <v>18</v>
      </c>
      <c r="AN13" s="33" t="s">
        <v>16</v>
      </c>
      <c r="AO13" s="35" t="s">
        <v>37</v>
      </c>
      <c r="AP13" s="40">
        <v>54</v>
      </c>
      <c r="AQ13" s="40">
        <v>7.67</v>
      </c>
      <c r="AR13" s="44">
        <v>3.21</v>
      </c>
      <c r="AS13" s="33" t="s">
        <v>22</v>
      </c>
      <c r="AT13" s="33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  <c r="IK13" s="48"/>
      <c r="IL13" s="48"/>
      <c r="IM13" s="48"/>
      <c r="IN13" s="48"/>
      <c r="IO13" s="48"/>
    </row>
    <row r="14" spans="1:256" s="10" customFormat="1" ht="32.25" customHeight="1" x14ac:dyDescent="0.25">
      <c r="A14" s="23" t="s">
        <v>103</v>
      </c>
      <c r="B14" s="42" t="s">
        <v>104</v>
      </c>
      <c r="C14" s="43" t="s">
        <v>105</v>
      </c>
      <c r="D14" s="33" t="s">
        <v>106</v>
      </c>
      <c r="E14" s="37" t="s">
        <v>25</v>
      </c>
      <c r="F14" s="33" t="s">
        <v>18</v>
      </c>
      <c r="G14" s="33" t="s">
        <v>16</v>
      </c>
      <c r="H14" s="45" t="s">
        <v>40</v>
      </c>
      <c r="I14" s="35" t="s">
        <v>37</v>
      </c>
      <c r="J14" s="46">
        <v>2023</v>
      </c>
      <c r="K14" s="33" t="s">
        <v>22</v>
      </c>
      <c r="L14" s="47" t="s">
        <v>107</v>
      </c>
      <c r="M14" s="34" t="s">
        <v>108</v>
      </c>
      <c r="N14" s="34"/>
      <c r="O14" s="34"/>
      <c r="P14" s="34"/>
      <c r="Q14" s="33" t="s">
        <v>87</v>
      </c>
      <c r="R14" s="34"/>
      <c r="S14" s="34"/>
      <c r="T14" s="35" t="s">
        <v>37</v>
      </c>
      <c r="U14" s="23" t="s">
        <v>88</v>
      </c>
      <c r="V14" s="23" t="s">
        <v>89</v>
      </c>
      <c r="W14" s="23" t="s">
        <v>90</v>
      </c>
      <c r="X14" s="36" t="str">
        <f t="shared" si="0"/>
        <v>Nghiêm Thị Chúc</v>
      </c>
      <c r="Y14" s="37" t="s">
        <v>109</v>
      </c>
      <c r="Z14" s="38">
        <f t="shared" si="1"/>
        <v>32143</v>
      </c>
      <c r="AA14" s="35"/>
      <c r="AB14" s="40" t="s">
        <v>41</v>
      </c>
      <c r="AC14" s="40" t="s">
        <v>41</v>
      </c>
      <c r="AD14" s="35" t="e">
        <f t="shared" si="2"/>
        <v>#N/A</v>
      </c>
      <c r="AE14" s="33" t="s">
        <v>87</v>
      </c>
      <c r="AF14" s="40" t="s">
        <v>93</v>
      </c>
      <c r="AG14" s="41" t="s">
        <v>94</v>
      </c>
      <c r="AH14" s="33"/>
      <c r="AI14" s="37" t="s">
        <v>110</v>
      </c>
      <c r="AJ14" s="42" t="s">
        <v>104</v>
      </c>
      <c r="AK14" s="43" t="s">
        <v>105</v>
      </c>
      <c r="AL14" s="37" t="s">
        <v>25</v>
      </c>
      <c r="AM14" s="33" t="s">
        <v>18</v>
      </c>
      <c r="AN14" s="33" t="s">
        <v>16</v>
      </c>
      <c r="AO14" s="35" t="s">
        <v>37</v>
      </c>
      <c r="AP14" s="40">
        <v>54</v>
      </c>
      <c r="AQ14" s="40">
        <v>7.94</v>
      </c>
      <c r="AR14" s="44">
        <v>3.31</v>
      </c>
      <c r="AS14" s="33" t="s">
        <v>22</v>
      </c>
      <c r="AT14" s="33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</row>
    <row r="15" spans="1:256" s="10" customFormat="1" ht="32.25" customHeight="1" x14ac:dyDescent="0.25">
      <c r="A15" s="23" t="s">
        <v>111</v>
      </c>
      <c r="B15" s="42" t="s">
        <v>28</v>
      </c>
      <c r="C15" s="43" t="s">
        <v>112</v>
      </c>
      <c r="D15" s="33" t="s">
        <v>113</v>
      </c>
      <c r="E15" s="37" t="s">
        <v>65</v>
      </c>
      <c r="F15" s="33" t="s">
        <v>18</v>
      </c>
      <c r="G15" s="33" t="s">
        <v>16</v>
      </c>
      <c r="H15" s="45" t="s">
        <v>40</v>
      </c>
      <c r="I15" s="35" t="s">
        <v>37</v>
      </c>
      <c r="J15" s="46">
        <v>2023</v>
      </c>
      <c r="K15" s="33" t="s">
        <v>22</v>
      </c>
      <c r="L15" s="47" t="s">
        <v>114</v>
      </c>
      <c r="M15" s="34" t="s">
        <v>115</v>
      </c>
      <c r="N15" s="34"/>
      <c r="O15" s="34"/>
      <c r="P15" s="34"/>
      <c r="Q15" s="33" t="s">
        <v>87</v>
      </c>
      <c r="R15" s="34"/>
      <c r="S15" s="34"/>
      <c r="T15" s="35" t="s">
        <v>37</v>
      </c>
      <c r="U15" s="23" t="s">
        <v>88</v>
      </c>
      <c r="V15" s="23" t="s">
        <v>89</v>
      </c>
      <c r="W15" s="23" t="s">
        <v>90</v>
      </c>
      <c r="X15" s="36" t="str">
        <f t="shared" si="0"/>
        <v>Nguyễn Thị Dịu</v>
      </c>
      <c r="Y15" s="37" t="s">
        <v>116</v>
      </c>
      <c r="Z15" s="38">
        <f t="shared" si="1"/>
        <v>32808</v>
      </c>
      <c r="AA15" s="35"/>
      <c r="AB15" s="40" t="s">
        <v>41</v>
      </c>
      <c r="AC15" s="40" t="s">
        <v>41</v>
      </c>
      <c r="AD15" s="35" t="e">
        <f t="shared" si="2"/>
        <v>#N/A</v>
      </c>
      <c r="AE15" s="33" t="s">
        <v>87</v>
      </c>
      <c r="AF15" s="40" t="s">
        <v>93</v>
      </c>
      <c r="AG15" s="41" t="s">
        <v>94</v>
      </c>
      <c r="AH15" s="33"/>
      <c r="AI15" s="37" t="s">
        <v>117</v>
      </c>
      <c r="AJ15" s="42" t="s">
        <v>28</v>
      </c>
      <c r="AK15" s="43" t="s">
        <v>112</v>
      </c>
      <c r="AL15" s="37" t="s">
        <v>65</v>
      </c>
      <c r="AM15" s="33" t="s">
        <v>18</v>
      </c>
      <c r="AN15" s="33" t="s">
        <v>16</v>
      </c>
      <c r="AO15" s="35" t="s">
        <v>37</v>
      </c>
      <c r="AP15" s="40">
        <v>54</v>
      </c>
      <c r="AQ15" s="40">
        <v>7.91</v>
      </c>
      <c r="AR15" s="44">
        <v>3.36</v>
      </c>
      <c r="AS15" s="33" t="s">
        <v>22</v>
      </c>
      <c r="AT15" s="33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</row>
    <row r="16" spans="1:256" s="49" customFormat="1" ht="32.25" customHeight="1" x14ac:dyDescent="0.25">
      <c r="A16" s="23" t="s">
        <v>118</v>
      </c>
      <c r="B16" s="42" t="s">
        <v>119</v>
      </c>
      <c r="C16" s="43" t="s">
        <v>47</v>
      </c>
      <c r="D16" s="33" t="s">
        <v>120</v>
      </c>
      <c r="E16" s="37" t="s">
        <v>25</v>
      </c>
      <c r="F16" s="33" t="s">
        <v>18</v>
      </c>
      <c r="G16" s="33" t="s">
        <v>16</v>
      </c>
      <c r="H16" s="45" t="s">
        <v>40</v>
      </c>
      <c r="I16" s="35" t="s">
        <v>37</v>
      </c>
      <c r="J16" s="46">
        <v>2023</v>
      </c>
      <c r="K16" s="33" t="s">
        <v>22</v>
      </c>
      <c r="L16" s="47" t="s">
        <v>121</v>
      </c>
      <c r="M16" s="34" t="s">
        <v>122</v>
      </c>
      <c r="N16" s="34"/>
      <c r="O16" s="34"/>
      <c r="P16" s="34"/>
      <c r="Q16" s="33" t="s">
        <v>87</v>
      </c>
      <c r="R16" s="34"/>
      <c r="S16" s="34"/>
      <c r="T16" s="35" t="s">
        <v>37</v>
      </c>
      <c r="U16" s="23" t="s">
        <v>88</v>
      </c>
      <c r="V16" s="23" t="s">
        <v>89</v>
      </c>
      <c r="W16" s="23" t="s">
        <v>90</v>
      </c>
      <c r="X16" s="36" t="str">
        <f t="shared" si="0"/>
        <v>Phùng Thị Thu Dung</v>
      </c>
      <c r="Y16" s="37" t="s">
        <v>123</v>
      </c>
      <c r="Z16" s="38">
        <f t="shared" si="1"/>
        <v>32902</v>
      </c>
      <c r="AA16" s="35"/>
      <c r="AB16" s="40" t="s">
        <v>41</v>
      </c>
      <c r="AC16" s="40" t="s">
        <v>41</v>
      </c>
      <c r="AD16" s="35" t="e">
        <f t="shared" si="2"/>
        <v>#N/A</v>
      </c>
      <c r="AE16" s="33" t="s">
        <v>87</v>
      </c>
      <c r="AF16" s="40" t="s">
        <v>93</v>
      </c>
      <c r="AG16" s="41" t="s">
        <v>94</v>
      </c>
      <c r="AH16" s="33"/>
      <c r="AI16" s="37" t="s">
        <v>124</v>
      </c>
      <c r="AJ16" s="42" t="s">
        <v>119</v>
      </c>
      <c r="AK16" s="43" t="s">
        <v>47</v>
      </c>
      <c r="AL16" s="37" t="s">
        <v>25</v>
      </c>
      <c r="AM16" s="33" t="s">
        <v>18</v>
      </c>
      <c r="AN16" s="33" t="s">
        <v>16</v>
      </c>
      <c r="AO16" s="35" t="s">
        <v>37</v>
      </c>
      <c r="AP16" s="40">
        <v>54</v>
      </c>
      <c r="AQ16" s="40">
        <v>7.82</v>
      </c>
      <c r="AR16" s="44">
        <v>3.23</v>
      </c>
      <c r="AS16" s="33" t="s">
        <v>22</v>
      </c>
      <c r="AT16" s="33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  <c r="IK16" s="48"/>
      <c r="IL16" s="48"/>
      <c r="IM16" s="48"/>
      <c r="IN16" s="48"/>
      <c r="IO16" s="48"/>
    </row>
    <row r="17" spans="1:249" s="49" customFormat="1" ht="32.25" customHeight="1" x14ac:dyDescent="0.25">
      <c r="A17" s="23" t="s">
        <v>125</v>
      </c>
      <c r="B17" s="42" t="s">
        <v>28</v>
      </c>
      <c r="C17" s="43" t="s">
        <v>126</v>
      </c>
      <c r="D17" s="33" t="s">
        <v>127</v>
      </c>
      <c r="E17" s="37" t="s">
        <v>128</v>
      </c>
      <c r="F17" s="33" t="s">
        <v>18</v>
      </c>
      <c r="G17" s="33" t="s">
        <v>16</v>
      </c>
      <c r="H17" s="45" t="s">
        <v>40</v>
      </c>
      <c r="I17" s="35" t="s">
        <v>37</v>
      </c>
      <c r="J17" s="46">
        <v>2023</v>
      </c>
      <c r="K17" s="33" t="s">
        <v>22</v>
      </c>
      <c r="L17" s="47" t="s">
        <v>129</v>
      </c>
      <c r="M17" s="34" t="s">
        <v>130</v>
      </c>
      <c r="N17" s="34"/>
      <c r="O17" s="34"/>
      <c r="P17" s="34"/>
      <c r="Q17" s="33" t="s">
        <v>87</v>
      </c>
      <c r="R17" s="34"/>
      <c r="S17" s="34"/>
      <c r="T17" s="35" t="s">
        <v>37</v>
      </c>
      <c r="U17" s="23" t="s">
        <v>88</v>
      </c>
      <c r="V17" s="23" t="s">
        <v>89</v>
      </c>
      <c r="W17" s="23" t="s">
        <v>90</v>
      </c>
      <c r="X17" s="36" t="str">
        <f t="shared" si="0"/>
        <v>Nguyễn Thị Duyên</v>
      </c>
      <c r="Y17" s="37" t="s">
        <v>131</v>
      </c>
      <c r="Z17" s="38">
        <f t="shared" si="1"/>
        <v>31970</v>
      </c>
      <c r="AA17" s="35"/>
      <c r="AB17" s="40" t="s">
        <v>41</v>
      </c>
      <c r="AC17" s="40" t="s">
        <v>41</v>
      </c>
      <c r="AD17" s="35" t="e">
        <f t="shared" si="2"/>
        <v>#N/A</v>
      </c>
      <c r="AE17" s="33" t="s">
        <v>87</v>
      </c>
      <c r="AF17" s="40" t="s">
        <v>93</v>
      </c>
      <c r="AG17" s="41" t="s">
        <v>94</v>
      </c>
      <c r="AH17" s="33"/>
      <c r="AI17" s="37" t="s">
        <v>132</v>
      </c>
      <c r="AJ17" s="42" t="s">
        <v>28</v>
      </c>
      <c r="AK17" s="43" t="s">
        <v>126</v>
      </c>
      <c r="AL17" s="37" t="s">
        <v>128</v>
      </c>
      <c r="AM17" s="33" t="s">
        <v>18</v>
      </c>
      <c r="AN17" s="33" t="s">
        <v>16</v>
      </c>
      <c r="AO17" s="35" t="s">
        <v>37</v>
      </c>
      <c r="AP17" s="40">
        <v>54</v>
      </c>
      <c r="AQ17" s="40">
        <v>8.15</v>
      </c>
      <c r="AR17" s="44">
        <v>3.42</v>
      </c>
      <c r="AS17" s="33" t="s">
        <v>22</v>
      </c>
      <c r="AT17" s="33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</row>
    <row r="18" spans="1:249" s="10" customFormat="1" ht="32.25" customHeight="1" x14ac:dyDescent="0.25">
      <c r="A18" s="23" t="s">
        <v>133</v>
      </c>
      <c r="B18" s="42" t="s">
        <v>74</v>
      </c>
      <c r="C18" s="43" t="s">
        <v>134</v>
      </c>
      <c r="D18" s="33" t="s">
        <v>135</v>
      </c>
      <c r="E18" s="37" t="s">
        <v>136</v>
      </c>
      <c r="F18" s="33" t="s">
        <v>18</v>
      </c>
      <c r="G18" s="33" t="s">
        <v>16</v>
      </c>
      <c r="H18" s="45" t="s">
        <v>40</v>
      </c>
      <c r="I18" s="35" t="s">
        <v>37</v>
      </c>
      <c r="J18" s="46">
        <v>2023</v>
      </c>
      <c r="K18" s="33" t="s">
        <v>22</v>
      </c>
      <c r="L18" s="47" t="s">
        <v>137</v>
      </c>
      <c r="M18" s="34" t="s">
        <v>138</v>
      </c>
      <c r="N18" s="34"/>
      <c r="O18" s="34"/>
      <c r="P18" s="34"/>
      <c r="Q18" s="33" t="s">
        <v>87</v>
      </c>
      <c r="R18" s="34"/>
      <c r="S18" s="34"/>
      <c r="T18" s="35" t="s">
        <v>37</v>
      </c>
      <c r="U18" s="23" t="s">
        <v>88</v>
      </c>
      <c r="V18" s="23" t="s">
        <v>89</v>
      </c>
      <c r="W18" s="23" t="s">
        <v>90</v>
      </c>
      <c r="X18" s="36" t="str">
        <f t="shared" si="0"/>
        <v>Vũ Thị Dương</v>
      </c>
      <c r="Y18" s="37" t="s">
        <v>139</v>
      </c>
      <c r="Z18" s="38">
        <f t="shared" si="1"/>
        <v>31296</v>
      </c>
      <c r="AA18" s="35"/>
      <c r="AB18" s="40" t="s">
        <v>41</v>
      </c>
      <c r="AC18" s="40" t="s">
        <v>41</v>
      </c>
      <c r="AD18" s="35" t="e">
        <f t="shared" si="2"/>
        <v>#N/A</v>
      </c>
      <c r="AE18" s="33" t="s">
        <v>87</v>
      </c>
      <c r="AF18" s="40" t="s">
        <v>93</v>
      </c>
      <c r="AG18" s="41" t="s">
        <v>94</v>
      </c>
      <c r="AH18" s="33"/>
      <c r="AI18" s="37" t="s">
        <v>140</v>
      </c>
      <c r="AJ18" s="42" t="s">
        <v>74</v>
      </c>
      <c r="AK18" s="43" t="s">
        <v>134</v>
      </c>
      <c r="AL18" s="37" t="s">
        <v>136</v>
      </c>
      <c r="AM18" s="33" t="s">
        <v>18</v>
      </c>
      <c r="AN18" s="33" t="s">
        <v>16</v>
      </c>
      <c r="AO18" s="35" t="s">
        <v>37</v>
      </c>
      <c r="AP18" s="40">
        <v>54</v>
      </c>
      <c r="AQ18" s="40">
        <v>8.0500000000000007</v>
      </c>
      <c r="AR18" s="44">
        <v>3.33</v>
      </c>
      <c r="AS18" s="33" t="s">
        <v>22</v>
      </c>
      <c r="AT18" s="33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</row>
    <row r="19" spans="1:249" s="10" customFormat="1" ht="32.25" customHeight="1" x14ac:dyDescent="0.25">
      <c r="A19" s="23" t="s">
        <v>141</v>
      </c>
      <c r="B19" s="42" t="s">
        <v>142</v>
      </c>
      <c r="C19" s="43" t="s">
        <v>143</v>
      </c>
      <c r="D19" s="33" t="s">
        <v>144</v>
      </c>
      <c r="E19" s="37" t="s">
        <v>75</v>
      </c>
      <c r="F19" s="33" t="s">
        <v>21</v>
      </c>
      <c r="G19" s="33" t="s">
        <v>16</v>
      </c>
      <c r="H19" s="45" t="s">
        <v>40</v>
      </c>
      <c r="I19" s="35" t="s">
        <v>37</v>
      </c>
      <c r="J19" s="46">
        <v>2023</v>
      </c>
      <c r="K19" s="33" t="s">
        <v>22</v>
      </c>
      <c r="L19" s="47" t="s">
        <v>145</v>
      </c>
      <c r="M19" s="34" t="s">
        <v>146</v>
      </c>
      <c r="N19" s="34"/>
      <c r="O19" s="34"/>
      <c r="P19" s="34"/>
      <c r="Q19" s="33" t="s">
        <v>87</v>
      </c>
      <c r="R19" s="34"/>
      <c r="S19" s="34"/>
      <c r="T19" s="35" t="s">
        <v>37</v>
      </c>
      <c r="U19" s="23" t="s">
        <v>88</v>
      </c>
      <c r="V19" s="23" t="s">
        <v>89</v>
      </c>
      <c r="W19" s="23" t="s">
        <v>90</v>
      </c>
      <c r="X19" s="36" t="str">
        <f t="shared" si="0"/>
        <v>Đỗ Xuân Đàm</v>
      </c>
      <c r="Y19" s="37" t="s">
        <v>147</v>
      </c>
      <c r="Z19" s="38">
        <f t="shared" si="1"/>
        <v>31386</v>
      </c>
      <c r="AA19" s="35"/>
      <c r="AB19" s="40" t="s">
        <v>41</v>
      </c>
      <c r="AC19" s="40" t="s">
        <v>41</v>
      </c>
      <c r="AD19" s="35" t="e">
        <f t="shared" si="2"/>
        <v>#N/A</v>
      </c>
      <c r="AE19" s="33" t="s">
        <v>87</v>
      </c>
      <c r="AF19" s="40" t="s">
        <v>93</v>
      </c>
      <c r="AG19" s="41" t="s">
        <v>94</v>
      </c>
      <c r="AH19" s="33"/>
      <c r="AI19" s="37" t="s">
        <v>148</v>
      </c>
      <c r="AJ19" s="42" t="s">
        <v>142</v>
      </c>
      <c r="AK19" s="43" t="s">
        <v>143</v>
      </c>
      <c r="AL19" s="37" t="s">
        <v>75</v>
      </c>
      <c r="AM19" s="33" t="s">
        <v>21</v>
      </c>
      <c r="AN19" s="33" t="s">
        <v>16</v>
      </c>
      <c r="AO19" s="35" t="s">
        <v>37</v>
      </c>
      <c r="AP19" s="40">
        <v>54</v>
      </c>
      <c r="AQ19" s="40">
        <v>7.77</v>
      </c>
      <c r="AR19" s="44">
        <v>3.27</v>
      </c>
      <c r="AS19" s="33" t="s">
        <v>22</v>
      </c>
      <c r="AT19" s="33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</row>
    <row r="20" spans="1:249" s="49" customFormat="1" ht="32.25" customHeight="1" x14ac:dyDescent="0.25">
      <c r="A20" s="23" t="s">
        <v>89</v>
      </c>
      <c r="B20" s="42" t="s">
        <v>28</v>
      </c>
      <c r="C20" s="43" t="s">
        <v>149</v>
      </c>
      <c r="D20" s="33" t="s">
        <v>150</v>
      </c>
      <c r="E20" s="37" t="s">
        <v>25</v>
      </c>
      <c r="F20" s="33" t="s">
        <v>18</v>
      </c>
      <c r="G20" s="33" t="s">
        <v>16</v>
      </c>
      <c r="H20" s="45" t="s">
        <v>40</v>
      </c>
      <c r="I20" s="35" t="s">
        <v>37</v>
      </c>
      <c r="J20" s="46">
        <v>2023</v>
      </c>
      <c r="K20" s="33" t="s">
        <v>22</v>
      </c>
      <c r="L20" s="47" t="s">
        <v>151</v>
      </c>
      <c r="M20" s="34" t="s">
        <v>152</v>
      </c>
      <c r="N20" s="34"/>
      <c r="O20" s="34"/>
      <c r="P20" s="34"/>
      <c r="Q20" s="33" t="s">
        <v>87</v>
      </c>
      <c r="R20" s="34"/>
      <c r="S20" s="34"/>
      <c r="T20" s="35" t="s">
        <v>37</v>
      </c>
      <c r="U20" s="23" t="s">
        <v>88</v>
      </c>
      <c r="V20" s="23" t="s">
        <v>89</v>
      </c>
      <c r="W20" s="23" t="s">
        <v>90</v>
      </c>
      <c r="X20" s="36" t="str">
        <f t="shared" si="0"/>
        <v>Nguyễn Thị Điệp</v>
      </c>
      <c r="Y20" s="37" t="s">
        <v>153</v>
      </c>
      <c r="Z20" s="38">
        <f t="shared" si="1"/>
        <v>32779</v>
      </c>
      <c r="AA20" s="35"/>
      <c r="AB20" s="40" t="s">
        <v>41</v>
      </c>
      <c r="AC20" s="40" t="s">
        <v>41</v>
      </c>
      <c r="AD20" s="35" t="e">
        <f t="shared" si="2"/>
        <v>#N/A</v>
      </c>
      <c r="AE20" s="33" t="s">
        <v>87</v>
      </c>
      <c r="AF20" s="40" t="s">
        <v>93</v>
      </c>
      <c r="AG20" s="41" t="s">
        <v>94</v>
      </c>
      <c r="AH20" s="33"/>
      <c r="AI20" s="37" t="s">
        <v>154</v>
      </c>
      <c r="AJ20" s="42" t="s">
        <v>28</v>
      </c>
      <c r="AK20" s="43" t="s">
        <v>149</v>
      </c>
      <c r="AL20" s="37" t="s">
        <v>25</v>
      </c>
      <c r="AM20" s="33" t="s">
        <v>18</v>
      </c>
      <c r="AN20" s="33" t="s">
        <v>16</v>
      </c>
      <c r="AO20" s="35" t="s">
        <v>37</v>
      </c>
      <c r="AP20" s="40">
        <v>54</v>
      </c>
      <c r="AQ20" s="40">
        <v>7.92</v>
      </c>
      <c r="AR20" s="44">
        <v>3.35</v>
      </c>
      <c r="AS20" s="33" t="s">
        <v>22</v>
      </c>
      <c r="AT20" s="33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</row>
    <row r="21" spans="1:249" s="49" customFormat="1" ht="32.25" customHeight="1" x14ac:dyDescent="0.25">
      <c r="A21" s="23" t="s">
        <v>155</v>
      </c>
      <c r="B21" s="42" t="s">
        <v>156</v>
      </c>
      <c r="C21" s="43" t="s">
        <v>39</v>
      </c>
      <c r="D21" s="33" t="s">
        <v>157</v>
      </c>
      <c r="E21" s="37" t="s">
        <v>71</v>
      </c>
      <c r="F21" s="33" t="s">
        <v>21</v>
      </c>
      <c r="G21" s="33" t="s">
        <v>16</v>
      </c>
      <c r="H21" s="45" t="s">
        <v>40</v>
      </c>
      <c r="I21" s="35" t="s">
        <v>37</v>
      </c>
      <c r="J21" s="46">
        <v>2023</v>
      </c>
      <c r="K21" s="33" t="s">
        <v>22</v>
      </c>
      <c r="L21" s="47" t="s">
        <v>158</v>
      </c>
      <c r="M21" s="34" t="s">
        <v>159</v>
      </c>
      <c r="N21" s="34"/>
      <c r="O21" s="34"/>
      <c r="P21" s="34"/>
      <c r="Q21" s="33" t="s">
        <v>87</v>
      </c>
      <c r="R21" s="34"/>
      <c r="S21" s="34"/>
      <c r="T21" s="35" t="s">
        <v>37</v>
      </c>
      <c r="U21" s="23" t="s">
        <v>88</v>
      </c>
      <c r="V21" s="23" t="s">
        <v>89</v>
      </c>
      <c r="W21" s="23" t="s">
        <v>90</v>
      </c>
      <c r="X21" s="36" t="str">
        <f t="shared" si="0"/>
        <v>Hà Văn Giang</v>
      </c>
      <c r="Y21" s="37" t="s">
        <v>160</v>
      </c>
      <c r="Z21" s="38">
        <f t="shared" si="1"/>
        <v>33148</v>
      </c>
      <c r="AA21" s="35"/>
      <c r="AB21" s="40" t="s">
        <v>41</v>
      </c>
      <c r="AC21" s="40" t="s">
        <v>41</v>
      </c>
      <c r="AD21" s="35" t="e">
        <f t="shared" si="2"/>
        <v>#N/A</v>
      </c>
      <c r="AE21" s="33" t="s">
        <v>87</v>
      </c>
      <c r="AF21" s="40" t="s">
        <v>93</v>
      </c>
      <c r="AG21" s="41" t="s">
        <v>94</v>
      </c>
      <c r="AH21" s="33"/>
      <c r="AI21" s="37" t="s">
        <v>161</v>
      </c>
      <c r="AJ21" s="42" t="s">
        <v>156</v>
      </c>
      <c r="AK21" s="43" t="s">
        <v>39</v>
      </c>
      <c r="AL21" s="37" t="s">
        <v>71</v>
      </c>
      <c r="AM21" s="33" t="s">
        <v>21</v>
      </c>
      <c r="AN21" s="33" t="s">
        <v>16</v>
      </c>
      <c r="AO21" s="35" t="s">
        <v>37</v>
      </c>
      <c r="AP21" s="40">
        <v>54</v>
      </c>
      <c r="AQ21" s="40">
        <v>7.72</v>
      </c>
      <c r="AR21" s="44">
        <v>3.22</v>
      </c>
      <c r="AS21" s="33" t="s">
        <v>22</v>
      </c>
      <c r="AT21" s="33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</row>
    <row r="22" spans="1:249" s="49" customFormat="1" ht="32.25" customHeight="1" x14ac:dyDescent="0.25">
      <c r="A22" s="23" t="s">
        <v>162</v>
      </c>
      <c r="B22" s="42" t="s">
        <v>26</v>
      </c>
      <c r="C22" s="43" t="s">
        <v>163</v>
      </c>
      <c r="D22" s="33" t="s">
        <v>164</v>
      </c>
      <c r="E22" s="37" t="s">
        <v>71</v>
      </c>
      <c r="F22" s="33" t="s">
        <v>18</v>
      </c>
      <c r="G22" s="33" t="s">
        <v>16</v>
      </c>
      <c r="H22" s="45" t="s">
        <v>40</v>
      </c>
      <c r="I22" s="35" t="s">
        <v>37</v>
      </c>
      <c r="J22" s="46">
        <v>2023</v>
      </c>
      <c r="K22" s="33" t="s">
        <v>22</v>
      </c>
      <c r="L22" s="47" t="s">
        <v>165</v>
      </c>
      <c r="M22" s="34" t="s">
        <v>166</v>
      </c>
      <c r="N22" s="34"/>
      <c r="O22" s="34"/>
      <c r="P22" s="34"/>
      <c r="Q22" s="33" t="s">
        <v>87</v>
      </c>
      <c r="R22" s="34"/>
      <c r="S22" s="34"/>
      <c r="T22" s="35" t="s">
        <v>37</v>
      </c>
      <c r="U22" s="23" t="s">
        <v>88</v>
      </c>
      <c r="V22" s="23" t="s">
        <v>89</v>
      </c>
      <c r="W22" s="23" t="s">
        <v>90</v>
      </c>
      <c r="X22" s="36" t="str">
        <f t="shared" si="0"/>
        <v>Hoàng Thị Hạnh</v>
      </c>
      <c r="Y22" s="37" t="s">
        <v>167</v>
      </c>
      <c r="Z22" s="38">
        <f t="shared" si="1"/>
        <v>29239</v>
      </c>
      <c r="AA22" s="35"/>
      <c r="AB22" s="40" t="s">
        <v>41</v>
      </c>
      <c r="AC22" s="40" t="s">
        <v>41</v>
      </c>
      <c r="AD22" s="35" t="e">
        <f t="shared" si="2"/>
        <v>#N/A</v>
      </c>
      <c r="AE22" s="33" t="s">
        <v>87</v>
      </c>
      <c r="AF22" s="40" t="s">
        <v>93</v>
      </c>
      <c r="AG22" s="41" t="s">
        <v>94</v>
      </c>
      <c r="AH22" s="33"/>
      <c r="AI22" s="37" t="s">
        <v>168</v>
      </c>
      <c r="AJ22" s="42" t="s">
        <v>26</v>
      </c>
      <c r="AK22" s="43" t="s">
        <v>163</v>
      </c>
      <c r="AL22" s="37" t="s">
        <v>71</v>
      </c>
      <c r="AM22" s="33" t="s">
        <v>18</v>
      </c>
      <c r="AN22" s="33" t="s">
        <v>16</v>
      </c>
      <c r="AO22" s="35" t="s">
        <v>37</v>
      </c>
      <c r="AP22" s="40">
        <v>54</v>
      </c>
      <c r="AQ22" s="40">
        <v>7.75</v>
      </c>
      <c r="AR22" s="44">
        <v>3.26</v>
      </c>
      <c r="AS22" s="33" t="s">
        <v>22</v>
      </c>
      <c r="AT22" s="33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  <c r="IO22" s="48"/>
    </row>
    <row r="23" spans="1:249" s="49" customFormat="1" ht="32.25" customHeight="1" x14ac:dyDescent="0.25">
      <c r="A23" s="23" t="s">
        <v>169</v>
      </c>
      <c r="B23" s="42" t="s">
        <v>170</v>
      </c>
      <c r="C23" s="43" t="s">
        <v>35</v>
      </c>
      <c r="D23" s="33" t="s">
        <v>171</v>
      </c>
      <c r="E23" s="37" t="s">
        <v>63</v>
      </c>
      <c r="F23" s="33" t="s">
        <v>18</v>
      </c>
      <c r="G23" s="33" t="s">
        <v>16</v>
      </c>
      <c r="H23" s="45" t="s">
        <v>40</v>
      </c>
      <c r="I23" s="35" t="s">
        <v>37</v>
      </c>
      <c r="J23" s="46">
        <v>2023</v>
      </c>
      <c r="K23" s="33" t="s">
        <v>22</v>
      </c>
      <c r="L23" s="47" t="s">
        <v>172</v>
      </c>
      <c r="M23" s="34" t="s">
        <v>173</v>
      </c>
      <c r="N23" s="34"/>
      <c r="O23" s="34"/>
      <c r="P23" s="34"/>
      <c r="Q23" s="33" t="s">
        <v>87</v>
      </c>
      <c r="R23" s="34"/>
      <c r="S23" s="34"/>
      <c r="T23" s="35" t="s">
        <v>37</v>
      </c>
      <c r="U23" s="23" t="s">
        <v>88</v>
      </c>
      <c r="V23" s="23" t="s">
        <v>89</v>
      </c>
      <c r="W23" s="23" t="s">
        <v>90</v>
      </c>
      <c r="X23" s="36" t="str">
        <f t="shared" si="0"/>
        <v>Nguyễn Thị Lệ Hằng</v>
      </c>
      <c r="Y23" s="37" t="s">
        <v>174</v>
      </c>
      <c r="Z23" s="38">
        <f t="shared" si="1"/>
        <v>32544</v>
      </c>
      <c r="AA23" s="35"/>
      <c r="AB23" s="40" t="s">
        <v>41</v>
      </c>
      <c r="AC23" s="40" t="s">
        <v>41</v>
      </c>
      <c r="AD23" s="35" t="e">
        <f t="shared" si="2"/>
        <v>#N/A</v>
      </c>
      <c r="AE23" s="33" t="s">
        <v>87</v>
      </c>
      <c r="AF23" s="40" t="s">
        <v>93</v>
      </c>
      <c r="AG23" s="41" t="s">
        <v>94</v>
      </c>
      <c r="AH23" s="33"/>
      <c r="AI23" s="37" t="s">
        <v>175</v>
      </c>
      <c r="AJ23" s="42" t="s">
        <v>170</v>
      </c>
      <c r="AK23" s="43" t="s">
        <v>35</v>
      </c>
      <c r="AL23" s="37" t="s">
        <v>63</v>
      </c>
      <c r="AM23" s="33" t="s">
        <v>18</v>
      </c>
      <c r="AN23" s="33" t="s">
        <v>16</v>
      </c>
      <c r="AO23" s="35" t="s">
        <v>37</v>
      </c>
      <c r="AP23" s="40">
        <v>54</v>
      </c>
      <c r="AQ23" s="40">
        <v>7.78</v>
      </c>
      <c r="AR23" s="44">
        <v>3.22</v>
      </c>
      <c r="AS23" s="33" t="s">
        <v>22</v>
      </c>
      <c r="AT23" s="33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  <c r="FP23" s="48"/>
      <c r="FQ23" s="48"/>
      <c r="FR23" s="48"/>
      <c r="FS23" s="48"/>
      <c r="FT23" s="48"/>
      <c r="FU23" s="48"/>
      <c r="FV23" s="48"/>
      <c r="FW23" s="48"/>
      <c r="FX23" s="48"/>
      <c r="FY23" s="48"/>
      <c r="FZ23" s="48"/>
      <c r="GA23" s="48"/>
      <c r="GB23" s="48"/>
      <c r="GC23" s="48"/>
      <c r="GD23" s="48"/>
      <c r="GE23" s="48"/>
      <c r="GF23" s="48"/>
      <c r="GG23" s="48"/>
      <c r="GH23" s="48"/>
      <c r="GI23" s="48"/>
      <c r="GJ23" s="48"/>
      <c r="GK23" s="48"/>
      <c r="GL23" s="48"/>
      <c r="GM23" s="48"/>
      <c r="GN23" s="48"/>
      <c r="GO23" s="48"/>
      <c r="GP23" s="48"/>
      <c r="GQ23" s="48"/>
      <c r="GR23" s="48"/>
      <c r="GS23" s="48"/>
      <c r="GT23" s="48"/>
      <c r="GU23" s="48"/>
      <c r="GV23" s="48"/>
      <c r="GW23" s="48"/>
      <c r="GX23" s="48"/>
      <c r="GY23" s="48"/>
      <c r="GZ23" s="48"/>
      <c r="HA23" s="48"/>
      <c r="HB23" s="48"/>
      <c r="HC23" s="48"/>
      <c r="HD23" s="48"/>
      <c r="HE23" s="48"/>
      <c r="HF23" s="48"/>
      <c r="HG23" s="48"/>
      <c r="HH23" s="48"/>
      <c r="HI23" s="48"/>
      <c r="HJ23" s="48"/>
      <c r="HK23" s="48"/>
      <c r="HL23" s="48"/>
      <c r="HM23" s="48"/>
      <c r="HN23" s="48"/>
      <c r="HO23" s="48"/>
      <c r="HP23" s="48"/>
      <c r="HQ23" s="48"/>
      <c r="HR23" s="48"/>
      <c r="HS23" s="48"/>
      <c r="HT23" s="48"/>
      <c r="HU23" s="48"/>
      <c r="HV23" s="48"/>
      <c r="HW23" s="48"/>
      <c r="HX23" s="48"/>
      <c r="HY23" s="48"/>
      <c r="HZ23" s="48"/>
      <c r="IA23" s="48"/>
      <c r="IB23" s="48"/>
      <c r="IC23" s="48"/>
      <c r="ID23" s="48"/>
      <c r="IE23" s="48"/>
      <c r="IF23" s="48"/>
      <c r="IG23" s="48"/>
      <c r="IH23" s="48"/>
      <c r="II23" s="48"/>
      <c r="IJ23" s="48"/>
      <c r="IK23" s="48"/>
      <c r="IL23" s="48"/>
      <c r="IM23" s="48"/>
      <c r="IN23" s="48"/>
      <c r="IO23" s="48"/>
    </row>
    <row r="24" spans="1:249" s="49" customFormat="1" ht="32.25" customHeight="1" x14ac:dyDescent="0.25">
      <c r="A24" s="23" t="s">
        <v>176</v>
      </c>
      <c r="B24" s="42" t="s">
        <v>177</v>
      </c>
      <c r="C24" s="43" t="s">
        <v>35</v>
      </c>
      <c r="D24" s="33" t="s">
        <v>178</v>
      </c>
      <c r="E24" s="37" t="s">
        <v>25</v>
      </c>
      <c r="F24" s="33" t="s">
        <v>18</v>
      </c>
      <c r="G24" s="33" t="s">
        <v>16</v>
      </c>
      <c r="H24" s="45" t="s">
        <v>40</v>
      </c>
      <c r="I24" s="35" t="s">
        <v>37</v>
      </c>
      <c r="J24" s="46">
        <v>2023</v>
      </c>
      <c r="K24" s="33" t="s">
        <v>22</v>
      </c>
      <c r="L24" s="47" t="s">
        <v>179</v>
      </c>
      <c r="M24" s="34" t="s">
        <v>180</v>
      </c>
      <c r="N24" s="34"/>
      <c r="O24" s="34"/>
      <c r="P24" s="34"/>
      <c r="Q24" s="33" t="s">
        <v>87</v>
      </c>
      <c r="R24" s="34"/>
      <c r="S24" s="34"/>
      <c r="T24" s="35" t="s">
        <v>37</v>
      </c>
      <c r="U24" s="23" t="s">
        <v>88</v>
      </c>
      <c r="V24" s="23" t="s">
        <v>89</v>
      </c>
      <c r="W24" s="23" t="s">
        <v>90</v>
      </c>
      <c r="X24" s="36" t="str">
        <f t="shared" si="0"/>
        <v>Vũ Bích Hằng</v>
      </c>
      <c r="Y24" s="37" t="s">
        <v>181</v>
      </c>
      <c r="Z24" s="38">
        <f t="shared" si="1"/>
        <v>32500</v>
      </c>
      <c r="AA24" s="35"/>
      <c r="AB24" s="40" t="s">
        <v>41</v>
      </c>
      <c r="AC24" s="40" t="s">
        <v>41</v>
      </c>
      <c r="AD24" s="35" t="e">
        <f t="shared" si="2"/>
        <v>#N/A</v>
      </c>
      <c r="AE24" s="33" t="s">
        <v>87</v>
      </c>
      <c r="AF24" s="40" t="s">
        <v>93</v>
      </c>
      <c r="AG24" s="41" t="s">
        <v>94</v>
      </c>
      <c r="AH24" s="33"/>
      <c r="AI24" s="37" t="s">
        <v>182</v>
      </c>
      <c r="AJ24" s="42" t="s">
        <v>177</v>
      </c>
      <c r="AK24" s="43" t="s">
        <v>35</v>
      </c>
      <c r="AL24" s="37" t="s">
        <v>25</v>
      </c>
      <c r="AM24" s="33" t="s">
        <v>18</v>
      </c>
      <c r="AN24" s="33" t="s">
        <v>16</v>
      </c>
      <c r="AO24" s="35" t="s">
        <v>37</v>
      </c>
      <c r="AP24" s="40">
        <v>54</v>
      </c>
      <c r="AQ24" s="40">
        <v>7.8</v>
      </c>
      <c r="AR24" s="44">
        <v>3.27</v>
      </c>
      <c r="AS24" s="33" t="s">
        <v>22</v>
      </c>
      <c r="AT24" s="33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48"/>
      <c r="HF24" s="48"/>
      <c r="HG24" s="48"/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48"/>
      <c r="HX24" s="48"/>
      <c r="HY24" s="48"/>
      <c r="HZ24" s="48"/>
      <c r="IA24" s="48"/>
      <c r="IB24" s="48"/>
      <c r="IC24" s="48"/>
      <c r="ID24" s="48"/>
      <c r="IE24" s="48"/>
      <c r="IF24" s="48"/>
      <c r="IG24" s="48"/>
      <c r="IH24" s="48"/>
      <c r="II24" s="48"/>
      <c r="IJ24" s="48"/>
      <c r="IK24" s="48"/>
      <c r="IL24" s="48"/>
      <c r="IM24" s="48"/>
      <c r="IN24" s="48"/>
      <c r="IO24" s="48"/>
    </row>
    <row r="25" spans="1:249" s="10" customFormat="1" ht="32.25" customHeight="1" x14ac:dyDescent="0.25">
      <c r="A25" s="23" t="s">
        <v>183</v>
      </c>
      <c r="B25" s="42" t="s">
        <v>184</v>
      </c>
      <c r="C25" s="43" t="s">
        <v>31</v>
      </c>
      <c r="D25" s="33" t="s">
        <v>185</v>
      </c>
      <c r="E25" s="37" t="s">
        <v>186</v>
      </c>
      <c r="F25" s="33" t="s">
        <v>18</v>
      </c>
      <c r="G25" s="33" t="s">
        <v>16</v>
      </c>
      <c r="H25" s="45" t="s">
        <v>40</v>
      </c>
      <c r="I25" s="35" t="s">
        <v>37</v>
      </c>
      <c r="J25" s="46">
        <v>2023</v>
      </c>
      <c r="K25" s="33" t="s">
        <v>22</v>
      </c>
      <c r="L25" s="47" t="s">
        <v>187</v>
      </c>
      <c r="M25" s="34" t="s">
        <v>188</v>
      </c>
      <c r="N25" s="34"/>
      <c r="O25" s="34"/>
      <c r="P25" s="34"/>
      <c r="Q25" s="33" t="s">
        <v>87</v>
      </c>
      <c r="R25" s="34"/>
      <c r="S25" s="34"/>
      <c r="T25" s="35" t="s">
        <v>37</v>
      </c>
      <c r="U25" s="23" t="s">
        <v>88</v>
      </c>
      <c r="V25" s="23" t="s">
        <v>89</v>
      </c>
      <c r="W25" s="23" t="s">
        <v>90</v>
      </c>
      <c r="X25" s="36" t="str">
        <f t="shared" si="0"/>
        <v>Đinh Thị Hiền</v>
      </c>
      <c r="Y25" s="37" t="s">
        <v>189</v>
      </c>
      <c r="Z25" s="38">
        <f t="shared" si="1"/>
        <v>32890</v>
      </c>
      <c r="AA25" s="35"/>
      <c r="AB25" s="40" t="s">
        <v>41</v>
      </c>
      <c r="AC25" s="40" t="s">
        <v>41</v>
      </c>
      <c r="AD25" s="35" t="e">
        <f t="shared" si="2"/>
        <v>#N/A</v>
      </c>
      <c r="AE25" s="33" t="s">
        <v>87</v>
      </c>
      <c r="AF25" s="40" t="s">
        <v>93</v>
      </c>
      <c r="AG25" s="41" t="s">
        <v>94</v>
      </c>
      <c r="AH25" s="33"/>
      <c r="AI25" s="37" t="s">
        <v>190</v>
      </c>
      <c r="AJ25" s="42" t="s">
        <v>184</v>
      </c>
      <c r="AK25" s="43" t="s">
        <v>31</v>
      </c>
      <c r="AL25" s="37" t="s">
        <v>186</v>
      </c>
      <c r="AM25" s="33" t="s">
        <v>18</v>
      </c>
      <c r="AN25" s="33" t="s">
        <v>16</v>
      </c>
      <c r="AO25" s="35" t="s">
        <v>37</v>
      </c>
      <c r="AP25" s="40">
        <v>54</v>
      </c>
      <c r="AQ25" s="40">
        <v>7.89</v>
      </c>
      <c r="AR25" s="44">
        <v>3.34</v>
      </c>
      <c r="AS25" s="33" t="s">
        <v>22</v>
      </c>
      <c r="AT25" s="33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</row>
    <row r="26" spans="1:249" s="49" customFormat="1" ht="32.25" customHeight="1" x14ac:dyDescent="0.25">
      <c r="A26" s="23" t="s">
        <v>191</v>
      </c>
      <c r="B26" s="42" t="s">
        <v>192</v>
      </c>
      <c r="C26" s="43" t="s">
        <v>31</v>
      </c>
      <c r="D26" s="33" t="s">
        <v>193</v>
      </c>
      <c r="E26" s="37" t="s">
        <v>25</v>
      </c>
      <c r="F26" s="33" t="s">
        <v>18</v>
      </c>
      <c r="G26" s="33" t="s">
        <v>16</v>
      </c>
      <c r="H26" s="45" t="s">
        <v>40</v>
      </c>
      <c r="I26" s="35" t="s">
        <v>37</v>
      </c>
      <c r="J26" s="46">
        <v>2023</v>
      </c>
      <c r="K26" s="33" t="s">
        <v>22</v>
      </c>
      <c r="L26" s="47" t="s">
        <v>194</v>
      </c>
      <c r="M26" s="34" t="s">
        <v>195</v>
      </c>
      <c r="N26" s="34"/>
      <c r="O26" s="34"/>
      <c r="P26" s="34"/>
      <c r="Q26" s="33" t="s">
        <v>87</v>
      </c>
      <c r="R26" s="34"/>
      <c r="S26" s="34"/>
      <c r="T26" s="35" t="s">
        <v>37</v>
      </c>
      <c r="U26" s="23" t="s">
        <v>88</v>
      </c>
      <c r="V26" s="23" t="s">
        <v>89</v>
      </c>
      <c r="W26" s="23" t="s">
        <v>90</v>
      </c>
      <c r="X26" s="36" t="str">
        <f t="shared" si="0"/>
        <v>Lê Thúy Hiền</v>
      </c>
      <c r="Y26" s="37" t="s">
        <v>196</v>
      </c>
      <c r="Z26" s="38">
        <f t="shared" si="1"/>
        <v>31505</v>
      </c>
      <c r="AA26" s="35"/>
      <c r="AB26" s="40" t="s">
        <v>41</v>
      </c>
      <c r="AC26" s="40" t="s">
        <v>41</v>
      </c>
      <c r="AD26" s="35" t="e">
        <f t="shared" si="2"/>
        <v>#N/A</v>
      </c>
      <c r="AE26" s="33" t="s">
        <v>87</v>
      </c>
      <c r="AF26" s="40" t="s">
        <v>93</v>
      </c>
      <c r="AG26" s="41" t="s">
        <v>94</v>
      </c>
      <c r="AH26" s="33"/>
      <c r="AI26" s="37" t="s">
        <v>197</v>
      </c>
      <c r="AJ26" s="42" t="s">
        <v>192</v>
      </c>
      <c r="AK26" s="43" t="s">
        <v>31</v>
      </c>
      <c r="AL26" s="37" t="s">
        <v>25</v>
      </c>
      <c r="AM26" s="33" t="s">
        <v>18</v>
      </c>
      <c r="AN26" s="33" t="s">
        <v>16</v>
      </c>
      <c r="AO26" s="35" t="s">
        <v>37</v>
      </c>
      <c r="AP26" s="40">
        <v>54</v>
      </c>
      <c r="AQ26" s="40">
        <v>7.87</v>
      </c>
      <c r="AR26" s="44">
        <v>3.29</v>
      </c>
      <c r="AS26" s="33" t="s">
        <v>22</v>
      </c>
      <c r="AT26" s="33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48"/>
      <c r="HV26" s="48"/>
      <c r="HW26" s="48"/>
      <c r="HX26" s="48"/>
      <c r="HY26" s="48"/>
      <c r="HZ26" s="48"/>
      <c r="IA26" s="48"/>
      <c r="IB26" s="48"/>
      <c r="IC26" s="48"/>
      <c r="ID26" s="48"/>
      <c r="IE26" s="48"/>
      <c r="IF26" s="48"/>
      <c r="IG26" s="48"/>
      <c r="IH26" s="48"/>
      <c r="II26" s="48"/>
      <c r="IJ26" s="48"/>
      <c r="IK26" s="48"/>
      <c r="IL26" s="48"/>
      <c r="IM26" s="48"/>
      <c r="IN26" s="48"/>
      <c r="IO26" s="48"/>
    </row>
    <row r="27" spans="1:249" s="49" customFormat="1" ht="32.25" customHeight="1" x14ac:dyDescent="0.25">
      <c r="A27" s="23" t="s">
        <v>198</v>
      </c>
      <c r="B27" s="42" t="s">
        <v>199</v>
      </c>
      <c r="C27" s="43" t="s">
        <v>31</v>
      </c>
      <c r="D27" s="33" t="s">
        <v>200</v>
      </c>
      <c r="E27" s="37" t="s">
        <v>72</v>
      </c>
      <c r="F27" s="33" t="s">
        <v>18</v>
      </c>
      <c r="G27" s="33" t="s">
        <v>16</v>
      </c>
      <c r="H27" s="45" t="s">
        <v>40</v>
      </c>
      <c r="I27" s="35" t="s">
        <v>37</v>
      </c>
      <c r="J27" s="46">
        <v>2023</v>
      </c>
      <c r="K27" s="33" t="s">
        <v>22</v>
      </c>
      <c r="L27" s="47" t="s">
        <v>201</v>
      </c>
      <c r="M27" s="34" t="s">
        <v>202</v>
      </c>
      <c r="N27" s="34"/>
      <c r="O27" s="34"/>
      <c r="P27" s="34"/>
      <c r="Q27" s="33" t="s">
        <v>87</v>
      </c>
      <c r="R27" s="34"/>
      <c r="S27" s="34"/>
      <c r="T27" s="35" t="s">
        <v>37</v>
      </c>
      <c r="U27" s="23" t="s">
        <v>88</v>
      </c>
      <c r="V27" s="23" t="s">
        <v>89</v>
      </c>
      <c r="W27" s="23" t="s">
        <v>90</v>
      </c>
      <c r="X27" s="36" t="str">
        <f t="shared" si="0"/>
        <v>Ngô Thị Hiền</v>
      </c>
      <c r="Y27" s="37" t="s">
        <v>203</v>
      </c>
      <c r="Z27" s="38">
        <f t="shared" si="1"/>
        <v>31705</v>
      </c>
      <c r="AA27" s="35"/>
      <c r="AB27" s="40" t="s">
        <v>41</v>
      </c>
      <c r="AC27" s="40" t="s">
        <v>41</v>
      </c>
      <c r="AD27" s="35" t="e">
        <f t="shared" si="2"/>
        <v>#N/A</v>
      </c>
      <c r="AE27" s="33" t="s">
        <v>87</v>
      </c>
      <c r="AF27" s="40" t="s">
        <v>93</v>
      </c>
      <c r="AG27" s="41" t="s">
        <v>94</v>
      </c>
      <c r="AH27" s="33"/>
      <c r="AI27" s="37" t="s">
        <v>204</v>
      </c>
      <c r="AJ27" s="42" t="s">
        <v>199</v>
      </c>
      <c r="AK27" s="43" t="s">
        <v>31</v>
      </c>
      <c r="AL27" s="37" t="s">
        <v>72</v>
      </c>
      <c r="AM27" s="33" t="s">
        <v>18</v>
      </c>
      <c r="AN27" s="33" t="s">
        <v>16</v>
      </c>
      <c r="AO27" s="35" t="s">
        <v>37</v>
      </c>
      <c r="AP27" s="40">
        <v>54</v>
      </c>
      <c r="AQ27" s="40">
        <v>7.86</v>
      </c>
      <c r="AR27" s="44">
        <v>3.27</v>
      </c>
      <c r="AS27" s="33" t="s">
        <v>22</v>
      </c>
      <c r="AT27" s="33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</row>
    <row r="28" spans="1:249" s="10" customFormat="1" ht="32.25" customHeight="1" x14ac:dyDescent="0.25">
      <c r="A28" s="23" t="s">
        <v>205</v>
      </c>
      <c r="B28" s="42" t="s">
        <v>28</v>
      </c>
      <c r="C28" s="43" t="s">
        <v>206</v>
      </c>
      <c r="D28" s="33" t="s">
        <v>207</v>
      </c>
      <c r="E28" s="37" t="s">
        <v>25</v>
      </c>
      <c r="F28" s="33" t="s">
        <v>18</v>
      </c>
      <c r="G28" s="33" t="s">
        <v>16</v>
      </c>
      <c r="H28" s="45" t="s">
        <v>40</v>
      </c>
      <c r="I28" s="35" t="s">
        <v>37</v>
      </c>
      <c r="J28" s="46">
        <v>2023</v>
      </c>
      <c r="K28" s="33" t="s">
        <v>22</v>
      </c>
      <c r="L28" s="47" t="s">
        <v>208</v>
      </c>
      <c r="M28" s="34" t="s">
        <v>209</v>
      </c>
      <c r="N28" s="34"/>
      <c r="O28" s="34"/>
      <c r="P28" s="34"/>
      <c r="Q28" s="33" t="s">
        <v>87</v>
      </c>
      <c r="R28" s="34"/>
      <c r="S28" s="34"/>
      <c r="T28" s="35" t="s">
        <v>37</v>
      </c>
      <c r="U28" s="23" t="s">
        <v>88</v>
      </c>
      <c r="V28" s="23" t="s">
        <v>89</v>
      </c>
      <c r="W28" s="23" t="s">
        <v>90</v>
      </c>
      <c r="X28" s="36" t="str">
        <f t="shared" si="0"/>
        <v>Nguyễn Thị Hoa</v>
      </c>
      <c r="Y28" s="37" t="s">
        <v>210</v>
      </c>
      <c r="Z28" s="38">
        <f t="shared" si="1"/>
        <v>31315</v>
      </c>
      <c r="AA28" s="35"/>
      <c r="AB28" s="40" t="s">
        <v>41</v>
      </c>
      <c r="AC28" s="40" t="s">
        <v>41</v>
      </c>
      <c r="AD28" s="35" t="e">
        <f t="shared" si="2"/>
        <v>#N/A</v>
      </c>
      <c r="AE28" s="33" t="s">
        <v>87</v>
      </c>
      <c r="AF28" s="40" t="s">
        <v>93</v>
      </c>
      <c r="AG28" s="41" t="s">
        <v>94</v>
      </c>
      <c r="AH28" s="33"/>
      <c r="AI28" s="37" t="s">
        <v>211</v>
      </c>
      <c r="AJ28" s="42" t="s">
        <v>28</v>
      </c>
      <c r="AK28" s="43" t="s">
        <v>206</v>
      </c>
      <c r="AL28" s="37" t="s">
        <v>25</v>
      </c>
      <c r="AM28" s="33" t="s">
        <v>18</v>
      </c>
      <c r="AN28" s="33" t="s">
        <v>16</v>
      </c>
      <c r="AO28" s="35" t="s">
        <v>37</v>
      </c>
      <c r="AP28" s="40">
        <v>54</v>
      </c>
      <c r="AQ28" s="40">
        <v>7.78</v>
      </c>
      <c r="AR28" s="44">
        <v>3.2</v>
      </c>
      <c r="AS28" s="33" t="s">
        <v>22</v>
      </c>
      <c r="AT28" s="33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</row>
    <row r="29" spans="1:249" s="10" customFormat="1" ht="32.25" customHeight="1" x14ac:dyDescent="0.25">
      <c r="A29" s="23" t="s">
        <v>212</v>
      </c>
      <c r="B29" s="42" t="s">
        <v>213</v>
      </c>
      <c r="C29" s="43" t="s">
        <v>206</v>
      </c>
      <c r="D29" s="33" t="s">
        <v>214</v>
      </c>
      <c r="E29" s="37" t="s">
        <v>215</v>
      </c>
      <c r="F29" s="33" t="s">
        <v>18</v>
      </c>
      <c r="G29" s="33" t="s">
        <v>16</v>
      </c>
      <c r="H29" s="45" t="s">
        <v>40</v>
      </c>
      <c r="I29" s="35" t="s">
        <v>37</v>
      </c>
      <c r="J29" s="46">
        <v>2023</v>
      </c>
      <c r="K29" s="33" t="s">
        <v>22</v>
      </c>
      <c r="L29" s="47" t="s">
        <v>216</v>
      </c>
      <c r="M29" s="34" t="s">
        <v>217</v>
      </c>
      <c r="N29" s="34"/>
      <c r="O29" s="34"/>
      <c r="P29" s="34"/>
      <c r="Q29" s="33" t="s">
        <v>87</v>
      </c>
      <c r="R29" s="34"/>
      <c r="S29" s="34"/>
      <c r="T29" s="35" t="s">
        <v>37</v>
      </c>
      <c r="U29" s="23" t="s">
        <v>88</v>
      </c>
      <c r="V29" s="23" t="s">
        <v>89</v>
      </c>
      <c r="W29" s="23" t="s">
        <v>90</v>
      </c>
      <c r="X29" s="36" t="str">
        <f t="shared" si="0"/>
        <v>Tạ Thị Thanh Hoa</v>
      </c>
      <c r="Y29" s="37" t="s">
        <v>218</v>
      </c>
      <c r="Z29" s="38">
        <f t="shared" si="1"/>
        <v>30708</v>
      </c>
      <c r="AA29" s="35"/>
      <c r="AB29" s="40" t="s">
        <v>41</v>
      </c>
      <c r="AC29" s="40" t="s">
        <v>41</v>
      </c>
      <c r="AD29" s="35" t="e">
        <f t="shared" si="2"/>
        <v>#N/A</v>
      </c>
      <c r="AE29" s="33" t="s">
        <v>87</v>
      </c>
      <c r="AF29" s="40" t="s">
        <v>93</v>
      </c>
      <c r="AG29" s="41" t="s">
        <v>94</v>
      </c>
      <c r="AH29" s="33"/>
      <c r="AI29" s="37" t="s">
        <v>219</v>
      </c>
      <c r="AJ29" s="42" t="s">
        <v>213</v>
      </c>
      <c r="AK29" s="43" t="s">
        <v>206</v>
      </c>
      <c r="AL29" s="37" t="s">
        <v>215</v>
      </c>
      <c r="AM29" s="33" t="s">
        <v>18</v>
      </c>
      <c r="AN29" s="33" t="s">
        <v>16</v>
      </c>
      <c r="AO29" s="35" t="s">
        <v>37</v>
      </c>
      <c r="AP29" s="40">
        <v>54</v>
      </c>
      <c r="AQ29" s="40">
        <v>7.76</v>
      </c>
      <c r="AR29" s="44">
        <v>3.21</v>
      </c>
      <c r="AS29" s="33" t="s">
        <v>22</v>
      </c>
      <c r="AT29" s="33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</row>
    <row r="30" spans="1:249" s="10" customFormat="1" ht="32.25" customHeight="1" x14ac:dyDescent="0.25">
      <c r="A30" s="23" t="s">
        <v>220</v>
      </c>
      <c r="B30" s="42" t="s">
        <v>221</v>
      </c>
      <c r="C30" s="43" t="s">
        <v>222</v>
      </c>
      <c r="D30" s="33" t="s">
        <v>223</v>
      </c>
      <c r="E30" s="37" t="s">
        <v>25</v>
      </c>
      <c r="F30" s="33" t="s">
        <v>21</v>
      </c>
      <c r="G30" s="33" t="s">
        <v>16</v>
      </c>
      <c r="H30" s="45" t="s">
        <v>40</v>
      </c>
      <c r="I30" s="35" t="s">
        <v>37</v>
      </c>
      <c r="J30" s="46">
        <v>2023</v>
      </c>
      <c r="K30" s="33" t="s">
        <v>22</v>
      </c>
      <c r="L30" s="47" t="s">
        <v>224</v>
      </c>
      <c r="M30" s="34" t="s">
        <v>225</v>
      </c>
      <c r="N30" s="34"/>
      <c r="O30" s="34"/>
      <c r="P30" s="34"/>
      <c r="Q30" s="33" t="s">
        <v>87</v>
      </c>
      <c r="R30" s="34"/>
      <c r="S30" s="34"/>
      <c r="T30" s="35" t="s">
        <v>37</v>
      </c>
      <c r="U30" s="23" t="s">
        <v>88</v>
      </c>
      <c r="V30" s="23" t="s">
        <v>89</v>
      </c>
      <c r="W30" s="23" t="s">
        <v>90</v>
      </c>
      <c r="X30" s="36" t="str">
        <f t="shared" si="0"/>
        <v>Lê Xuân Hoàng</v>
      </c>
      <c r="Y30" s="37" t="s">
        <v>226</v>
      </c>
      <c r="Z30" s="38">
        <f t="shared" si="1"/>
        <v>30975</v>
      </c>
      <c r="AA30" s="35"/>
      <c r="AB30" s="40" t="s">
        <v>41</v>
      </c>
      <c r="AC30" s="40" t="s">
        <v>41</v>
      </c>
      <c r="AD30" s="35" t="e">
        <f t="shared" si="2"/>
        <v>#N/A</v>
      </c>
      <c r="AE30" s="33" t="s">
        <v>87</v>
      </c>
      <c r="AF30" s="40" t="s">
        <v>93</v>
      </c>
      <c r="AG30" s="41" t="s">
        <v>94</v>
      </c>
      <c r="AH30" s="33"/>
      <c r="AI30" s="37" t="s">
        <v>227</v>
      </c>
      <c r="AJ30" s="42" t="s">
        <v>221</v>
      </c>
      <c r="AK30" s="43" t="s">
        <v>222</v>
      </c>
      <c r="AL30" s="37" t="s">
        <v>25</v>
      </c>
      <c r="AM30" s="33" t="s">
        <v>21</v>
      </c>
      <c r="AN30" s="33" t="s">
        <v>16</v>
      </c>
      <c r="AO30" s="35" t="s">
        <v>37</v>
      </c>
      <c r="AP30" s="40">
        <v>54</v>
      </c>
      <c r="AQ30" s="40">
        <v>7.99</v>
      </c>
      <c r="AR30" s="44">
        <v>3.41</v>
      </c>
      <c r="AS30" s="33" t="s">
        <v>22</v>
      </c>
      <c r="AT30" s="33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</row>
    <row r="31" spans="1:249" s="49" customFormat="1" ht="32.25" customHeight="1" x14ac:dyDescent="0.25">
      <c r="A31" s="23" t="s">
        <v>228</v>
      </c>
      <c r="B31" s="42" t="s">
        <v>26</v>
      </c>
      <c r="C31" s="43" t="s">
        <v>229</v>
      </c>
      <c r="D31" s="33" t="s">
        <v>230</v>
      </c>
      <c r="E31" s="37" t="s">
        <v>25</v>
      </c>
      <c r="F31" s="33" t="s">
        <v>18</v>
      </c>
      <c r="G31" s="33" t="s">
        <v>16</v>
      </c>
      <c r="H31" s="45" t="s">
        <v>40</v>
      </c>
      <c r="I31" s="35" t="s">
        <v>37</v>
      </c>
      <c r="J31" s="46">
        <v>2023</v>
      </c>
      <c r="K31" s="33" t="s">
        <v>22</v>
      </c>
      <c r="L31" s="47" t="s">
        <v>231</v>
      </c>
      <c r="M31" s="34" t="s">
        <v>232</v>
      </c>
      <c r="N31" s="34"/>
      <c r="O31" s="34"/>
      <c r="P31" s="34"/>
      <c r="Q31" s="33" t="s">
        <v>87</v>
      </c>
      <c r="R31" s="34"/>
      <c r="S31" s="34"/>
      <c r="T31" s="35" t="s">
        <v>37</v>
      </c>
      <c r="U31" s="23" t="s">
        <v>88</v>
      </c>
      <c r="V31" s="23" t="s">
        <v>89</v>
      </c>
      <c r="W31" s="23" t="s">
        <v>90</v>
      </c>
      <c r="X31" s="36" t="str">
        <f t="shared" si="0"/>
        <v>Hoàng Thị Hợp</v>
      </c>
      <c r="Y31" s="37" t="s">
        <v>233</v>
      </c>
      <c r="Z31" s="38">
        <f t="shared" si="1"/>
        <v>31103</v>
      </c>
      <c r="AA31" s="35"/>
      <c r="AB31" s="40" t="s">
        <v>41</v>
      </c>
      <c r="AC31" s="40" t="s">
        <v>41</v>
      </c>
      <c r="AD31" s="35" t="e">
        <f t="shared" si="2"/>
        <v>#N/A</v>
      </c>
      <c r="AE31" s="33" t="s">
        <v>87</v>
      </c>
      <c r="AF31" s="40" t="s">
        <v>93</v>
      </c>
      <c r="AG31" s="41" t="s">
        <v>94</v>
      </c>
      <c r="AH31" s="33"/>
      <c r="AI31" s="37" t="s">
        <v>234</v>
      </c>
      <c r="AJ31" s="42" t="s">
        <v>26</v>
      </c>
      <c r="AK31" s="43" t="s">
        <v>229</v>
      </c>
      <c r="AL31" s="37" t="s">
        <v>25</v>
      </c>
      <c r="AM31" s="33" t="s">
        <v>18</v>
      </c>
      <c r="AN31" s="33" t="s">
        <v>16</v>
      </c>
      <c r="AO31" s="35" t="s">
        <v>37</v>
      </c>
      <c r="AP31" s="40">
        <v>54</v>
      </c>
      <c r="AQ31" s="40">
        <v>7.82</v>
      </c>
      <c r="AR31" s="44">
        <v>3.27</v>
      </c>
      <c r="AS31" s="33" t="s">
        <v>22</v>
      </c>
      <c r="AT31" s="33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48"/>
      <c r="HX31" s="48"/>
      <c r="HY31" s="48"/>
      <c r="HZ31" s="48"/>
      <c r="IA31" s="48"/>
      <c r="IB31" s="48"/>
      <c r="IC31" s="48"/>
      <c r="ID31" s="48"/>
      <c r="IE31" s="48"/>
      <c r="IF31" s="48"/>
      <c r="IG31" s="48"/>
      <c r="IH31" s="48"/>
      <c r="II31" s="48"/>
      <c r="IJ31" s="48"/>
      <c r="IK31" s="48"/>
      <c r="IL31" s="48"/>
      <c r="IM31" s="48"/>
      <c r="IN31" s="48"/>
      <c r="IO31" s="48"/>
    </row>
    <row r="32" spans="1:249" s="10" customFormat="1" ht="32.25" customHeight="1" x14ac:dyDescent="0.25">
      <c r="A32" s="23" t="s">
        <v>235</v>
      </c>
      <c r="B32" s="42" t="s">
        <v>69</v>
      </c>
      <c r="C32" s="43" t="s">
        <v>29</v>
      </c>
      <c r="D32" s="33" t="s">
        <v>236</v>
      </c>
      <c r="E32" s="50" t="s">
        <v>66</v>
      </c>
      <c r="F32" s="33" t="s">
        <v>18</v>
      </c>
      <c r="G32" s="33" t="s">
        <v>16</v>
      </c>
      <c r="H32" s="45" t="s">
        <v>40</v>
      </c>
      <c r="I32" s="35" t="s">
        <v>37</v>
      </c>
      <c r="J32" s="46">
        <v>2023</v>
      </c>
      <c r="K32" s="33" t="s">
        <v>22</v>
      </c>
      <c r="L32" s="47" t="s">
        <v>237</v>
      </c>
      <c r="M32" s="34" t="s">
        <v>238</v>
      </c>
      <c r="N32" s="34"/>
      <c r="O32" s="34"/>
      <c r="P32" s="34"/>
      <c r="Q32" s="33" t="s">
        <v>87</v>
      </c>
      <c r="R32" s="34"/>
      <c r="S32" s="34"/>
      <c r="T32" s="35" t="s">
        <v>37</v>
      </c>
      <c r="U32" s="23" t="s">
        <v>88</v>
      </c>
      <c r="V32" s="23" t="s">
        <v>89</v>
      </c>
      <c r="W32" s="23" t="s">
        <v>90</v>
      </c>
      <c r="X32" s="36" t="str">
        <f t="shared" si="0"/>
        <v>Đỗ Thị Huyền</v>
      </c>
      <c r="Y32" s="37" t="s">
        <v>239</v>
      </c>
      <c r="Z32" s="38">
        <f t="shared" si="1"/>
        <v>33541</v>
      </c>
      <c r="AA32" s="35"/>
      <c r="AB32" s="40" t="s">
        <v>41</v>
      </c>
      <c r="AC32" s="40" t="s">
        <v>41</v>
      </c>
      <c r="AD32" s="35" t="e">
        <f t="shared" si="2"/>
        <v>#N/A</v>
      </c>
      <c r="AE32" s="33" t="s">
        <v>87</v>
      </c>
      <c r="AF32" s="40" t="s">
        <v>93</v>
      </c>
      <c r="AG32" s="41" t="s">
        <v>94</v>
      </c>
      <c r="AH32" s="33"/>
      <c r="AI32" s="37" t="s">
        <v>240</v>
      </c>
      <c r="AJ32" s="42" t="s">
        <v>69</v>
      </c>
      <c r="AK32" s="43" t="s">
        <v>29</v>
      </c>
      <c r="AL32" s="50" t="s">
        <v>66</v>
      </c>
      <c r="AM32" s="33" t="s">
        <v>18</v>
      </c>
      <c r="AN32" s="33" t="s">
        <v>16</v>
      </c>
      <c r="AO32" s="35" t="s">
        <v>37</v>
      </c>
      <c r="AP32" s="40">
        <v>54</v>
      </c>
      <c r="AQ32" s="40">
        <v>7.92</v>
      </c>
      <c r="AR32" s="44">
        <v>3.31</v>
      </c>
      <c r="AS32" s="33" t="s">
        <v>22</v>
      </c>
      <c r="AT32" s="33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</row>
    <row r="33" spans="1:249" s="49" customFormat="1" ht="32.25" customHeight="1" x14ac:dyDescent="0.25">
      <c r="A33" s="23" t="s">
        <v>241</v>
      </c>
      <c r="B33" s="42" t="s">
        <v>242</v>
      </c>
      <c r="C33" s="43" t="s">
        <v>61</v>
      </c>
      <c r="D33" s="33" t="s">
        <v>243</v>
      </c>
      <c r="E33" s="37" t="s">
        <v>25</v>
      </c>
      <c r="F33" s="33" t="s">
        <v>18</v>
      </c>
      <c r="G33" s="33" t="s">
        <v>16</v>
      </c>
      <c r="H33" s="45" t="s">
        <v>40</v>
      </c>
      <c r="I33" s="35" t="s">
        <v>37</v>
      </c>
      <c r="J33" s="46">
        <v>2023</v>
      </c>
      <c r="K33" s="33" t="s">
        <v>22</v>
      </c>
      <c r="L33" s="47" t="s">
        <v>244</v>
      </c>
      <c r="M33" s="34" t="s">
        <v>245</v>
      </c>
      <c r="N33" s="34"/>
      <c r="O33" s="34"/>
      <c r="P33" s="34"/>
      <c r="Q33" s="33" t="s">
        <v>87</v>
      </c>
      <c r="R33" s="34"/>
      <c r="S33" s="34"/>
      <c r="T33" s="35" t="s">
        <v>37</v>
      </c>
      <c r="U33" s="23" t="s">
        <v>88</v>
      </c>
      <c r="V33" s="23" t="s">
        <v>89</v>
      </c>
      <c r="W33" s="23" t="s">
        <v>90</v>
      </c>
      <c r="X33" s="36" t="str">
        <f t="shared" si="0"/>
        <v>Cao Thị Hương</v>
      </c>
      <c r="Y33" s="37" t="s">
        <v>246</v>
      </c>
      <c r="Z33" s="38">
        <f t="shared" si="1"/>
        <v>30807</v>
      </c>
      <c r="AA33" s="35"/>
      <c r="AB33" s="40" t="s">
        <v>41</v>
      </c>
      <c r="AC33" s="40" t="s">
        <v>41</v>
      </c>
      <c r="AD33" s="35" t="e">
        <f t="shared" si="2"/>
        <v>#N/A</v>
      </c>
      <c r="AE33" s="33" t="s">
        <v>87</v>
      </c>
      <c r="AF33" s="40" t="s">
        <v>93</v>
      </c>
      <c r="AG33" s="41" t="s">
        <v>94</v>
      </c>
      <c r="AH33" s="33"/>
      <c r="AI33" s="37" t="s">
        <v>247</v>
      </c>
      <c r="AJ33" s="42" t="s">
        <v>242</v>
      </c>
      <c r="AK33" s="43" t="s">
        <v>61</v>
      </c>
      <c r="AL33" s="37" t="s">
        <v>25</v>
      </c>
      <c r="AM33" s="33" t="s">
        <v>18</v>
      </c>
      <c r="AN33" s="33" t="s">
        <v>16</v>
      </c>
      <c r="AO33" s="35" t="s">
        <v>37</v>
      </c>
      <c r="AP33" s="40">
        <v>54</v>
      </c>
      <c r="AQ33" s="40">
        <v>7.74</v>
      </c>
      <c r="AR33" s="44">
        <v>3.23</v>
      </c>
      <c r="AS33" s="33" t="s">
        <v>22</v>
      </c>
      <c r="AT33" s="33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48"/>
      <c r="GH33" s="48"/>
      <c r="GI33" s="48"/>
      <c r="GJ33" s="48"/>
      <c r="GK33" s="48"/>
      <c r="GL33" s="48"/>
      <c r="GM33" s="48"/>
      <c r="GN33" s="48"/>
      <c r="GO33" s="48"/>
      <c r="GP33" s="48"/>
      <c r="GQ33" s="48"/>
      <c r="GR33" s="48"/>
      <c r="GS33" s="48"/>
      <c r="GT33" s="48"/>
      <c r="GU33" s="48"/>
      <c r="GV33" s="48"/>
      <c r="GW33" s="48"/>
      <c r="GX33" s="48"/>
      <c r="GY33" s="48"/>
      <c r="GZ33" s="48"/>
      <c r="HA33" s="48"/>
      <c r="HB33" s="48"/>
      <c r="HC33" s="48"/>
      <c r="HD33" s="48"/>
      <c r="HE33" s="48"/>
      <c r="HF33" s="48"/>
      <c r="HG33" s="48"/>
      <c r="HH33" s="48"/>
      <c r="HI33" s="48"/>
      <c r="HJ33" s="48"/>
      <c r="HK33" s="48"/>
      <c r="HL33" s="48"/>
      <c r="HM33" s="48"/>
      <c r="HN33" s="48"/>
      <c r="HO33" s="48"/>
      <c r="HP33" s="48"/>
      <c r="HQ33" s="48"/>
      <c r="HR33" s="48"/>
      <c r="HS33" s="48"/>
      <c r="HT33" s="48"/>
      <c r="HU33" s="48"/>
      <c r="HV33" s="48"/>
      <c r="HW33" s="48"/>
      <c r="HX33" s="48"/>
      <c r="HY33" s="48"/>
      <c r="HZ33" s="48"/>
      <c r="IA33" s="48"/>
      <c r="IB33" s="48"/>
      <c r="IC33" s="48"/>
      <c r="ID33" s="48"/>
      <c r="IE33" s="48"/>
      <c r="IF33" s="48"/>
      <c r="IG33" s="48"/>
      <c r="IH33" s="48"/>
      <c r="II33" s="48"/>
      <c r="IJ33" s="48"/>
      <c r="IK33" s="48"/>
      <c r="IL33" s="48"/>
      <c r="IM33" s="48"/>
      <c r="IN33" s="48"/>
      <c r="IO33" s="48"/>
    </row>
    <row r="34" spans="1:249" s="49" customFormat="1" ht="32.25" customHeight="1" x14ac:dyDescent="0.25">
      <c r="A34" s="23" t="s">
        <v>248</v>
      </c>
      <c r="B34" s="42" t="s">
        <v>28</v>
      </c>
      <c r="C34" s="43" t="s">
        <v>61</v>
      </c>
      <c r="D34" s="33" t="s">
        <v>249</v>
      </c>
      <c r="E34" s="37" t="s">
        <v>25</v>
      </c>
      <c r="F34" s="33" t="s">
        <v>18</v>
      </c>
      <c r="G34" s="33" t="s">
        <v>16</v>
      </c>
      <c r="H34" s="45" t="s">
        <v>40</v>
      </c>
      <c r="I34" s="35" t="s">
        <v>37</v>
      </c>
      <c r="J34" s="46">
        <v>2023</v>
      </c>
      <c r="K34" s="33" t="s">
        <v>22</v>
      </c>
      <c r="L34" s="47" t="s">
        <v>250</v>
      </c>
      <c r="M34" s="34" t="s">
        <v>251</v>
      </c>
      <c r="N34" s="34"/>
      <c r="O34" s="34"/>
      <c r="P34" s="34"/>
      <c r="Q34" s="33" t="s">
        <v>87</v>
      </c>
      <c r="R34" s="34"/>
      <c r="S34" s="34"/>
      <c r="T34" s="35" t="s">
        <v>37</v>
      </c>
      <c r="U34" s="23" t="s">
        <v>88</v>
      </c>
      <c r="V34" s="23" t="s">
        <v>89</v>
      </c>
      <c r="W34" s="23" t="s">
        <v>90</v>
      </c>
      <c r="X34" s="36" t="str">
        <f t="shared" si="0"/>
        <v>Nguyễn Thị Hương</v>
      </c>
      <c r="Y34" s="37" t="s">
        <v>252</v>
      </c>
      <c r="Z34" s="38">
        <f t="shared" si="1"/>
        <v>32837</v>
      </c>
      <c r="AA34" s="35"/>
      <c r="AB34" s="40" t="s">
        <v>41</v>
      </c>
      <c r="AC34" s="40" t="s">
        <v>41</v>
      </c>
      <c r="AD34" s="35" t="e">
        <f t="shared" si="2"/>
        <v>#N/A</v>
      </c>
      <c r="AE34" s="33" t="s">
        <v>87</v>
      </c>
      <c r="AF34" s="40" t="s">
        <v>93</v>
      </c>
      <c r="AG34" s="41" t="s">
        <v>94</v>
      </c>
      <c r="AH34" s="33"/>
      <c r="AI34" s="37" t="s">
        <v>253</v>
      </c>
      <c r="AJ34" s="42" t="s">
        <v>28</v>
      </c>
      <c r="AK34" s="43" t="s">
        <v>61</v>
      </c>
      <c r="AL34" s="37" t="s">
        <v>25</v>
      </c>
      <c r="AM34" s="33" t="s">
        <v>18</v>
      </c>
      <c r="AN34" s="33" t="s">
        <v>16</v>
      </c>
      <c r="AO34" s="35" t="s">
        <v>37</v>
      </c>
      <c r="AP34" s="40">
        <v>54</v>
      </c>
      <c r="AQ34" s="40">
        <v>7.76</v>
      </c>
      <c r="AR34" s="44">
        <v>3.2</v>
      </c>
      <c r="AS34" s="33" t="s">
        <v>22</v>
      </c>
      <c r="AT34" s="33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  <c r="FP34" s="48"/>
      <c r="FQ34" s="48"/>
      <c r="FR34" s="48"/>
      <c r="FS34" s="48"/>
      <c r="FT34" s="48"/>
      <c r="FU34" s="48"/>
      <c r="FV34" s="48"/>
      <c r="FW34" s="48"/>
      <c r="FX34" s="48"/>
      <c r="FY34" s="48"/>
      <c r="FZ34" s="48"/>
      <c r="GA34" s="48"/>
      <c r="GB34" s="48"/>
      <c r="GC34" s="48"/>
      <c r="GD34" s="48"/>
      <c r="GE34" s="48"/>
      <c r="GF34" s="48"/>
      <c r="GG34" s="48"/>
      <c r="GH34" s="48"/>
      <c r="GI34" s="48"/>
      <c r="GJ34" s="48"/>
      <c r="GK34" s="48"/>
      <c r="GL34" s="48"/>
      <c r="GM34" s="48"/>
      <c r="GN34" s="48"/>
      <c r="GO34" s="48"/>
      <c r="GP34" s="48"/>
      <c r="GQ34" s="48"/>
      <c r="GR34" s="48"/>
      <c r="GS34" s="48"/>
      <c r="GT34" s="48"/>
      <c r="GU34" s="48"/>
      <c r="GV34" s="48"/>
      <c r="GW34" s="48"/>
      <c r="GX34" s="48"/>
      <c r="GY34" s="48"/>
      <c r="GZ34" s="48"/>
      <c r="HA34" s="48"/>
      <c r="HB34" s="48"/>
      <c r="HC34" s="48"/>
      <c r="HD34" s="48"/>
      <c r="HE34" s="48"/>
      <c r="HF34" s="48"/>
      <c r="HG34" s="48"/>
      <c r="HH34" s="48"/>
      <c r="HI34" s="48"/>
      <c r="HJ34" s="48"/>
      <c r="HK34" s="48"/>
      <c r="HL34" s="48"/>
      <c r="HM34" s="48"/>
      <c r="HN34" s="48"/>
      <c r="HO34" s="48"/>
      <c r="HP34" s="48"/>
      <c r="HQ34" s="48"/>
      <c r="HR34" s="48"/>
      <c r="HS34" s="48"/>
      <c r="HT34" s="48"/>
      <c r="HU34" s="48"/>
      <c r="HV34" s="48"/>
      <c r="HW34" s="48"/>
      <c r="HX34" s="48"/>
      <c r="HY34" s="48"/>
      <c r="HZ34" s="48"/>
      <c r="IA34" s="48"/>
      <c r="IB34" s="48"/>
      <c r="IC34" s="48"/>
      <c r="ID34" s="48"/>
      <c r="IE34" s="48"/>
      <c r="IF34" s="48"/>
      <c r="IG34" s="48"/>
      <c r="IH34" s="48"/>
      <c r="II34" s="48"/>
      <c r="IJ34" s="48"/>
      <c r="IK34" s="48"/>
      <c r="IL34" s="48"/>
      <c r="IM34" s="48"/>
      <c r="IN34" s="48"/>
      <c r="IO34" s="48"/>
    </row>
    <row r="35" spans="1:249" s="49" customFormat="1" ht="32.25" customHeight="1" x14ac:dyDescent="0.25">
      <c r="A35" s="23" t="s">
        <v>254</v>
      </c>
      <c r="B35" s="42" t="s">
        <v>56</v>
      </c>
      <c r="C35" s="43" t="s">
        <v>61</v>
      </c>
      <c r="D35" s="33" t="s">
        <v>255</v>
      </c>
      <c r="E35" s="37" t="s">
        <v>25</v>
      </c>
      <c r="F35" s="33" t="s">
        <v>18</v>
      </c>
      <c r="G35" s="33" t="s">
        <v>16</v>
      </c>
      <c r="H35" s="45" t="s">
        <v>40</v>
      </c>
      <c r="I35" s="35" t="s">
        <v>37</v>
      </c>
      <c r="J35" s="46">
        <v>2023</v>
      </c>
      <c r="K35" s="33" t="s">
        <v>22</v>
      </c>
      <c r="L35" s="47" t="s">
        <v>256</v>
      </c>
      <c r="M35" s="34" t="s">
        <v>257</v>
      </c>
      <c r="N35" s="34"/>
      <c r="O35" s="34"/>
      <c r="P35" s="34"/>
      <c r="Q35" s="33" t="s">
        <v>87</v>
      </c>
      <c r="R35" s="34"/>
      <c r="S35" s="34"/>
      <c r="T35" s="35" t="s">
        <v>37</v>
      </c>
      <c r="U35" s="23" t="s">
        <v>88</v>
      </c>
      <c r="V35" s="23" t="s">
        <v>89</v>
      </c>
      <c r="W35" s="23" t="s">
        <v>90</v>
      </c>
      <c r="X35" s="36" t="str">
        <f t="shared" si="0"/>
        <v>Nguyễn Thị Thu Hương</v>
      </c>
      <c r="Y35" s="37" t="s">
        <v>258</v>
      </c>
      <c r="Z35" s="38">
        <f t="shared" si="1"/>
        <v>32438</v>
      </c>
      <c r="AA35" s="35"/>
      <c r="AB35" s="40" t="s">
        <v>41</v>
      </c>
      <c r="AC35" s="40" t="s">
        <v>41</v>
      </c>
      <c r="AD35" s="35" t="e">
        <f t="shared" si="2"/>
        <v>#N/A</v>
      </c>
      <c r="AE35" s="33" t="s">
        <v>87</v>
      </c>
      <c r="AF35" s="40" t="s">
        <v>93</v>
      </c>
      <c r="AG35" s="41" t="s">
        <v>94</v>
      </c>
      <c r="AH35" s="33"/>
      <c r="AI35" s="37" t="s">
        <v>259</v>
      </c>
      <c r="AJ35" s="42" t="s">
        <v>56</v>
      </c>
      <c r="AK35" s="43" t="s">
        <v>61</v>
      </c>
      <c r="AL35" s="37" t="s">
        <v>25</v>
      </c>
      <c r="AM35" s="33" t="s">
        <v>18</v>
      </c>
      <c r="AN35" s="33" t="s">
        <v>16</v>
      </c>
      <c r="AO35" s="35" t="s">
        <v>37</v>
      </c>
      <c r="AP35" s="40">
        <v>54</v>
      </c>
      <c r="AQ35" s="40">
        <v>7.86</v>
      </c>
      <c r="AR35" s="44">
        <v>3.25</v>
      </c>
      <c r="AS35" s="33" t="s">
        <v>22</v>
      </c>
      <c r="AT35" s="33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  <c r="FP35" s="48"/>
      <c r="FQ35" s="48"/>
      <c r="FR35" s="48"/>
      <c r="FS35" s="48"/>
      <c r="FT35" s="48"/>
      <c r="FU35" s="48"/>
      <c r="FV35" s="48"/>
      <c r="FW35" s="48"/>
      <c r="FX35" s="48"/>
      <c r="FY35" s="48"/>
      <c r="FZ35" s="48"/>
      <c r="GA35" s="48"/>
      <c r="GB35" s="48"/>
      <c r="GC35" s="48"/>
      <c r="GD35" s="48"/>
      <c r="GE35" s="48"/>
      <c r="GF35" s="48"/>
      <c r="GG35" s="48"/>
      <c r="GH35" s="48"/>
      <c r="GI35" s="48"/>
      <c r="GJ35" s="48"/>
      <c r="GK35" s="48"/>
      <c r="GL35" s="48"/>
      <c r="GM35" s="48"/>
      <c r="GN35" s="48"/>
      <c r="GO35" s="48"/>
      <c r="GP35" s="48"/>
      <c r="GQ35" s="48"/>
      <c r="GR35" s="48"/>
      <c r="GS35" s="48"/>
      <c r="GT35" s="48"/>
      <c r="GU35" s="48"/>
      <c r="GV35" s="48"/>
      <c r="GW35" s="48"/>
      <c r="GX35" s="48"/>
      <c r="GY35" s="48"/>
      <c r="GZ35" s="48"/>
      <c r="HA35" s="48"/>
      <c r="HB35" s="48"/>
      <c r="HC35" s="48"/>
      <c r="HD35" s="48"/>
      <c r="HE35" s="48"/>
      <c r="HF35" s="48"/>
      <c r="HG35" s="48"/>
      <c r="HH35" s="48"/>
      <c r="HI35" s="48"/>
      <c r="HJ35" s="48"/>
      <c r="HK35" s="48"/>
      <c r="HL35" s="48"/>
      <c r="HM35" s="48"/>
      <c r="HN35" s="48"/>
      <c r="HO35" s="48"/>
      <c r="HP35" s="48"/>
      <c r="HQ35" s="48"/>
      <c r="HR35" s="48"/>
      <c r="HS35" s="48"/>
      <c r="HT35" s="48"/>
      <c r="HU35" s="48"/>
      <c r="HV35" s="48"/>
      <c r="HW35" s="48"/>
      <c r="HX35" s="48"/>
      <c r="HY35" s="48"/>
      <c r="HZ35" s="48"/>
      <c r="IA35" s="48"/>
      <c r="IB35" s="48"/>
      <c r="IC35" s="48"/>
      <c r="ID35" s="48"/>
      <c r="IE35" s="48"/>
      <c r="IF35" s="48"/>
      <c r="IG35" s="48"/>
      <c r="IH35" s="48"/>
      <c r="II35" s="48"/>
      <c r="IJ35" s="48"/>
      <c r="IK35" s="48"/>
      <c r="IL35" s="48"/>
      <c r="IM35" s="48"/>
      <c r="IN35" s="48"/>
      <c r="IO35" s="48"/>
    </row>
    <row r="36" spans="1:249" s="49" customFormat="1" ht="32.25" customHeight="1" x14ac:dyDescent="0.25">
      <c r="A36" s="23" t="s">
        <v>260</v>
      </c>
      <c r="B36" s="42" t="s">
        <v>261</v>
      </c>
      <c r="C36" s="43" t="s">
        <v>262</v>
      </c>
      <c r="D36" s="33" t="s">
        <v>263</v>
      </c>
      <c r="E36" s="37" t="s">
        <v>25</v>
      </c>
      <c r="F36" s="33" t="s">
        <v>21</v>
      </c>
      <c r="G36" s="33" t="s">
        <v>16</v>
      </c>
      <c r="H36" s="45" t="s">
        <v>40</v>
      </c>
      <c r="I36" s="35" t="s">
        <v>37</v>
      </c>
      <c r="J36" s="46">
        <v>2023</v>
      </c>
      <c r="K36" s="33" t="s">
        <v>22</v>
      </c>
      <c r="L36" s="47" t="s">
        <v>264</v>
      </c>
      <c r="M36" s="34" t="s">
        <v>265</v>
      </c>
      <c r="N36" s="34"/>
      <c r="O36" s="34"/>
      <c r="P36" s="34"/>
      <c r="Q36" s="33" t="s">
        <v>87</v>
      </c>
      <c r="R36" s="34"/>
      <c r="S36" s="34"/>
      <c r="T36" s="35" t="s">
        <v>37</v>
      </c>
      <c r="U36" s="23" t="s">
        <v>88</v>
      </c>
      <c r="V36" s="23" t="s">
        <v>89</v>
      </c>
      <c r="W36" s="23" t="s">
        <v>90</v>
      </c>
      <c r="X36" s="36" t="str">
        <f t="shared" si="0"/>
        <v>Nguyễn Duy Khánh</v>
      </c>
      <c r="Y36" s="37" t="s">
        <v>266</v>
      </c>
      <c r="Z36" s="38">
        <f t="shared" si="1"/>
        <v>31452</v>
      </c>
      <c r="AA36" s="35"/>
      <c r="AB36" s="40" t="s">
        <v>41</v>
      </c>
      <c r="AC36" s="40" t="s">
        <v>41</v>
      </c>
      <c r="AD36" s="35" t="e">
        <f t="shared" si="2"/>
        <v>#N/A</v>
      </c>
      <c r="AE36" s="33" t="s">
        <v>87</v>
      </c>
      <c r="AF36" s="40" t="s">
        <v>93</v>
      </c>
      <c r="AG36" s="41" t="s">
        <v>94</v>
      </c>
      <c r="AH36" s="33"/>
      <c r="AI36" s="37" t="s">
        <v>267</v>
      </c>
      <c r="AJ36" s="42" t="s">
        <v>261</v>
      </c>
      <c r="AK36" s="43" t="s">
        <v>262</v>
      </c>
      <c r="AL36" s="37" t="s">
        <v>25</v>
      </c>
      <c r="AM36" s="33" t="s">
        <v>21</v>
      </c>
      <c r="AN36" s="33" t="s">
        <v>16</v>
      </c>
      <c r="AO36" s="35" t="s">
        <v>37</v>
      </c>
      <c r="AP36" s="40">
        <v>54</v>
      </c>
      <c r="AQ36" s="40">
        <v>7.72</v>
      </c>
      <c r="AR36" s="44">
        <v>3.24</v>
      </c>
      <c r="AS36" s="33" t="s">
        <v>22</v>
      </c>
      <c r="AT36" s="33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  <c r="HZ36" s="48"/>
      <c r="IA36" s="48"/>
      <c r="IB36" s="48"/>
      <c r="IC36" s="48"/>
      <c r="ID36" s="48"/>
      <c r="IE36" s="48"/>
      <c r="IF36" s="48"/>
      <c r="IG36" s="48"/>
      <c r="IH36" s="48"/>
      <c r="II36" s="48"/>
      <c r="IJ36" s="48"/>
      <c r="IK36" s="48"/>
      <c r="IL36" s="48"/>
      <c r="IM36" s="48"/>
      <c r="IN36" s="48"/>
      <c r="IO36" s="48"/>
    </row>
    <row r="37" spans="1:249" s="49" customFormat="1" ht="32.25" customHeight="1" x14ac:dyDescent="0.25">
      <c r="A37" s="23" t="s">
        <v>268</v>
      </c>
      <c r="B37" s="42" t="s">
        <v>46</v>
      </c>
      <c r="C37" s="43" t="s">
        <v>269</v>
      </c>
      <c r="D37" s="33" t="s">
        <v>270</v>
      </c>
      <c r="E37" s="37" t="s">
        <v>57</v>
      </c>
      <c r="F37" s="33" t="s">
        <v>18</v>
      </c>
      <c r="G37" s="33" t="s">
        <v>16</v>
      </c>
      <c r="H37" s="45" t="s">
        <v>40</v>
      </c>
      <c r="I37" s="35" t="s">
        <v>37</v>
      </c>
      <c r="J37" s="46">
        <v>2023</v>
      </c>
      <c r="K37" s="33" t="s">
        <v>22</v>
      </c>
      <c r="L37" s="47" t="s">
        <v>271</v>
      </c>
      <c r="M37" s="34" t="s">
        <v>272</v>
      </c>
      <c r="N37" s="34"/>
      <c r="O37" s="34"/>
      <c r="P37" s="34"/>
      <c r="Q37" s="33" t="s">
        <v>87</v>
      </c>
      <c r="R37" s="34"/>
      <c r="S37" s="34"/>
      <c r="T37" s="35" t="s">
        <v>37</v>
      </c>
      <c r="U37" s="23" t="s">
        <v>88</v>
      </c>
      <c r="V37" s="23" t="s">
        <v>89</v>
      </c>
      <c r="W37" s="23" t="s">
        <v>90</v>
      </c>
      <c r="X37" s="36" t="str">
        <f t="shared" si="0"/>
        <v>Lê Thị Khuyên</v>
      </c>
      <c r="Y37" s="37" t="s">
        <v>273</v>
      </c>
      <c r="Z37" s="38">
        <f t="shared" si="1"/>
        <v>32702</v>
      </c>
      <c r="AA37" s="35"/>
      <c r="AB37" s="40" t="s">
        <v>41</v>
      </c>
      <c r="AC37" s="40" t="s">
        <v>41</v>
      </c>
      <c r="AD37" s="35" t="e">
        <f t="shared" si="2"/>
        <v>#N/A</v>
      </c>
      <c r="AE37" s="33" t="s">
        <v>87</v>
      </c>
      <c r="AF37" s="40" t="s">
        <v>93</v>
      </c>
      <c r="AG37" s="41" t="s">
        <v>94</v>
      </c>
      <c r="AH37" s="33"/>
      <c r="AI37" s="37" t="s">
        <v>274</v>
      </c>
      <c r="AJ37" s="42" t="s">
        <v>46</v>
      </c>
      <c r="AK37" s="43" t="s">
        <v>269</v>
      </c>
      <c r="AL37" s="37" t="s">
        <v>57</v>
      </c>
      <c r="AM37" s="33" t="s">
        <v>18</v>
      </c>
      <c r="AN37" s="33" t="s">
        <v>16</v>
      </c>
      <c r="AO37" s="35" t="s">
        <v>37</v>
      </c>
      <c r="AP37" s="40">
        <v>54</v>
      </c>
      <c r="AQ37" s="40">
        <v>7.85</v>
      </c>
      <c r="AR37" s="44">
        <v>3.27</v>
      </c>
      <c r="AS37" s="33" t="s">
        <v>22</v>
      </c>
      <c r="AT37" s="33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48"/>
      <c r="HY37" s="48"/>
      <c r="HZ37" s="48"/>
      <c r="IA37" s="48"/>
      <c r="IB37" s="48"/>
      <c r="IC37" s="48"/>
      <c r="ID37" s="48"/>
      <c r="IE37" s="48"/>
      <c r="IF37" s="48"/>
      <c r="IG37" s="48"/>
      <c r="IH37" s="48"/>
      <c r="II37" s="48"/>
      <c r="IJ37" s="48"/>
      <c r="IK37" s="48"/>
      <c r="IL37" s="48"/>
      <c r="IM37" s="48"/>
      <c r="IN37" s="48"/>
      <c r="IO37" s="48"/>
    </row>
    <row r="38" spans="1:249" s="10" customFormat="1" ht="32.25" customHeight="1" x14ac:dyDescent="0.25">
      <c r="A38" s="23" t="s">
        <v>275</v>
      </c>
      <c r="B38" s="42" t="s">
        <v>32</v>
      </c>
      <c r="C38" s="43" t="s">
        <v>43</v>
      </c>
      <c r="D38" s="33" t="s">
        <v>276</v>
      </c>
      <c r="E38" s="37" t="s">
        <v>55</v>
      </c>
      <c r="F38" s="33" t="s">
        <v>18</v>
      </c>
      <c r="G38" s="33" t="s">
        <v>16</v>
      </c>
      <c r="H38" s="45" t="s">
        <v>40</v>
      </c>
      <c r="I38" s="35" t="s">
        <v>37</v>
      </c>
      <c r="J38" s="46">
        <v>2023</v>
      </c>
      <c r="K38" s="33" t="s">
        <v>22</v>
      </c>
      <c r="L38" s="47" t="s">
        <v>277</v>
      </c>
      <c r="M38" s="34" t="s">
        <v>278</v>
      </c>
      <c r="N38" s="34"/>
      <c r="O38" s="34"/>
      <c r="P38" s="34"/>
      <c r="Q38" s="33" t="s">
        <v>87</v>
      </c>
      <c r="R38" s="34"/>
      <c r="S38" s="34"/>
      <c r="T38" s="35" t="s">
        <v>37</v>
      </c>
      <c r="U38" s="23" t="s">
        <v>88</v>
      </c>
      <c r="V38" s="23" t="s">
        <v>89</v>
      </c>
      <c r="W38" s="23" t="s">
        <v>90</v>
      </c>
      <c r="X38" s="36" t="str">
        <f t="shared" si="0"/>
        <v>Phạm Thị Lan</v>
      </c>
      <c r="Y38" s="37" t="s">
        <v>279</v>
      </c>
      <c r="Z38" s="38">
        <f t="shared" si="1"/>
        <v>32004</v>
      </c>
      <c r="AA38" s="35"/>
      <c r="AB38" s="40" t="s">
        <v>41</v>
      </c>
      <c r="AC38" s="40" t="s">
        <v>41</v>
      </c>
      <c r="AD38" s="35" t="e">
        <f t="shared" si="2"/>
        <v>#N/A</v>
      </c>
      <c r="AE38" s="33" t="s">
        <v>87</v>
      </c>
      <c r="AF38" s="40" t="s">
        <v>93</v>
      </c>
      <c r="AG38" s="41" t="s">
        <v>94</v>
      </c>
      <c r="AH38" s="33"/>
      <c r="AI38" s="37" t="s">
        <v>280</v>
      </c>
      <c r="AJ38" s="42" t="s">
        <v>32</v>
      </c>
      <c r="AK38" s="43" t="s">
        <v>43</v>
      </c>
      <c r="AL38" s="37" t="s">
        <v>55</v>
      </c>
      <c r="AM38" s="33" t="s">
        <v>18</v>
      </c>
      <c r="AN38" s="33" t="s">
        <v>16</v>
      </c>
      <c r="AO38" s="35" t="s">
        <v>37</v>
      </c>
      <c r="AP38" s="40">
        <v>54</v>
      </c>
      <c r="AQ38" s="40">
        <v>7.86</v>
      </c>
      <c r="AR38" s="44">
        <v>3.31</v>
      </c>
      <c r="AS38" s="33" t="s">
        <v>22</v>
      </c>
      <c r="AT38" s="33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</row>
    <row r="39" spans="1:249" s="49" customFormat="1" ht="32.25" customHeight="1" x14ac:dyDescent="0.25">
      <c r="A39" s="23" t="s">
        <v>88</v>
      </c>
      <c r="B39" s="42" t="s">
        <v>28</v>
      </c>
      <c r="C39" s="43" t="s">
        <v>281</v>
      </c>
      <c r="D39" s="33" t="s">
        <v>282</v>
      </c>
      <c r="E39" s="37" t="s">
        <v>25</v>
      </c>
      <c r="F39" s="33" t="s">
        <v>18</v>
      </c>
      <c r="G39" s="33" t="s">
        <v>16</v>
      </c>
      <c r="H39" s="45" t="s">
        <v>40</v>
      </c>
      <c r="I39" s="35" t="s">
        <v>37</v>
      </c>
      <c r="J39" s="46">
        <v>2023</v>
      </c>
      <c r="K39" s="33" t="s">
        <v>22</v>
      </c>
      <c r="L39" s="47" t="s">
        <v>283</v>
      </c>
      <c r="M39" s="34" t="s">
        <v>284</v>
      </c>
      <c r="N39" s="34"/>
      <c r="O39" s="34"/>
      <c r="P39" s="34"/>
      <c r="Q39" s="33" t="s">
        <v>87</v>
      </c>
      <c r="R39" s="34"/>
      <c r="S39" s="34"/>
      <c r="T39" s="35" t="s">
        <v>37</v>
      </c>
      <c r="U39" s="23" t="s">
        <v>88</v>
      </c>
      <c r="V39" s="23" t="s">
        <v>89</v>
      </c>
      <c r="W39" s="23" t="s">
        <v>90</v>
      </c>
      <c r="X39" s="36" t="str">
        <f t="shared" si="0"/>
        <v>Nguyễn Thị Liên</v>
      </c>
      <c r="Y39" s="37" t="s">
        <v>285</v>
      </c>
      <c r="Z39" s="38">
        <f t="shared" si="1"/>
        <v>31781</v>
      </c>
      <c r="AA39" s="35"/>
      <c r="AB39" s="40" t="s">
        <v>41</v>
      </c>
      <c r="AC39" s="40" t="s">
        <v>41</v>
      </c>
      <c r="AD39" s="35" t="e">
        <f t="shared" si="2"/>
        <v>#N/A</v>
      </c>
      <c r="AE39" s="33" t="s">
        <v>87</v>
      </c>
      <c r="AF39" s="40" t="s">
        <v>93</v>
      </c>
      <c r="AG39" s="41" t="s">
        <v>94</v>
      </c>
      <c r="AH39" s="33"/>
      <c r="AI39" s="37" t="s">
        <v>286</v>
      </c>
      <c r="AJ39" s="42" t="s">
        <v>28</v>
      </c>
      <c r="AK39" s="43" t="s">
        <v>281</v>
      </c>
      <c r="AL39" s="37" t="s">
        <v>25</v>
      </c>
      <c r="AM39" s="33" t="s">
        <v>18</v>
      </c>
      <c r="AN39" s="33" t="s">
        <v>16</v>
      </c>
      <c r="AO39" s="35" t="s">
        <v>37</v>
      </c>
      <c r="AP39" s="40">
        <v>54</v>
      </c>
      <c r="AQ39" s="40">
        <v>7.82</v>
      </c>
      <c r="AR39" s="44">
        <v>3.24</v>
      </c>
      <c r="AS39" s="33" t="s">
        <v>22</v>
      </c>
      <c r="AT39" s="33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8"/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  <c r="HQ39" s="48"/>
      <c r="HR39" s="48"/>
      <c r="HS39" s="48"/>
      <c r="HT39" s="48"/>
      <c r="HU39" s="48"/>
      <c r="HV39" s="48"/>
      <c r="HW39" s="48"/>
      <c r="HX39" s="48"/>
      <c r="HY39" s="48"/>
      <c r="HZ39" s="48"/>
      <c r="IA39" s="48"/>
      <c r="IB39" s="48"/>
      <c r="IC39" s="48"/>
      <c r="ID39" s="48"/>
      <c r="IE39" s="48"/>
      <c r="IF39" s="48"/>
      <c r="IG39" s="48"/>
      <c r="IH39" s="48"/>
      <c r="II39" s="48"/>
      <c r="IJ39" s="48"/>
      <c r="IK39" s="48"/>
      <c r="IL39" s="48"/>
      <c r="IM39" s="48"/>
      <c r="IN39" s="48"/>
      <c r="IO39" s="48"/>
    </row>
    <row r="40" spans="1:249" s="49" customFormat="1" ht="32.25" customHeight="1" x14ac:dyDescent="0.25">
      <c r="A40" s="23" t="s">
        <v>287</v>
      </c>
      <c r="B40" s="42" t="s">
        <v>288</v>
      </c>
      <c r="C40" s="43" t="s">
        <v>289</v>
      </c>
      <c r="D40" s="33" t="s">
        <v>290</v>
      </c>
      <c r="E40" s="37" t="s">
        <v>25</v>
      </c>
      <c r="F40" s="33" t="s">
        <v>18</v>
      </c>
      <c r="G40" s="33" t="s">
        <v>16</v>
      </c>
      <c r="H40" s="45" t="s">
        <v>40</v>
      </c>
      <c r="I40" s="35" t="s">
        <v>37</v>
      </c>
      <c r="J40" s="46">
        <v>2023</v>
      </c>
      <c r="K40" s="33" t="s">
        <v>22</v>
      </c>
      <c r="L40" s="47" t="s">
        <v>291</v>
      </c>
      <c r="M40" s="34" t="s">
        <v>292</v>
      </c>
      <c r="N40" s="34"/>
      <c r="O40" s="34"/>
      <c r="P40" s="34"/>
      <c r="Q40" s="33" t="s">
        <v>87</v>
      </c>
      <c r="R40" s="34"/>
      <c r="S40" s="34"/>
      <c r="T40" s="35" t="s">
        <v>37</v>
      </c>
      <c r="U40" s="23" t="s">
        <v>88</v>
      </c>
      <c r="V40" s="23" t="s">
        <v>89</v>
      </c>
      <c r="W40" s="23" t="s">
        <v>90</v>
      </c>
      <c r="X40" s="36" t="str">
        <f t="shared" si="0"/>
        <v>Phan Thị Mai Loan</v>
      </c>
      <c r="Y40" s="37" t="s">
        <v>293</v>
      </c>
      <c r="Z40" s="38">
        <f t="shared" si="1"/>
        <v>31981</v>
      </c>
      <c r="AA40" s="35"/>
      <c r="AB40" s="40" t="s">
        <v>41</v>
      </c>
      <c r="AC40" s="40" t="s">
        <v>41</v>
      </c>
      <c r="AD40" s="35" t="e">
        <f t="shared" si="2"/>
        <v>#N/A</v>
      </c>
      <c r="AE40" s="33" t="s">
        <v>87</v>
      </c>
      <c r="AF40" s="40" t="s">
        <v>93</v>
      </c>
      <c r="AG40" s="41" t="s">
        <v>94</v>
      </c>
      <c r="AH40" s="33"/>
      <c r="AI40" s="37" t="s">
        <v>294</v>
      </c>
      <c r="AJ40" s="42" t="s">
        <v>288</v>
      </c>
      <c r="AK40" s="43" t="s">
        <v>289</v>
      </c>
      <c r="AL40" s="37" t="s">
        <v>25</v>
      </c>
      <c r="AM40" s="33" t="s">
        <v>18</v>
      </c>
      <c r="AN40" s="33" t="s">
        <v>16</v>
      </c>
      <c r="AO40" s="35" t="s">
        <v>37</v>
      </c>
      <c r="AP40" s="40">
        <v>54</v>
      </c>
      <c r="AQ40" s="40">
        <v>8.06</v>
      </c>
      <c r="AR40" s="44">
        <v>3.4</v>
      </c>
      <c r="AS40" s="33" t="s">
        <v>22</v>
      </c>
      <c r="AT40" s="33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  <c r="FP40" s="48"/>
      <c r="FQ40" s="48"/>
      <c r="FR40" s="48"/>
      <c r="FS40" s="48"/>
      <c r="FT40" s="48"/>
      <c r="FU40" s="48"/>
      <c r="FV40" s="48"/>
      <c r="FW40" s="48"/>
      <c r="FX40" s="48"/>
      <c r="FY40" s="48"/>
      <c r="FZ40" s="48"/>
      <c r="GA40" s="48"/>
      <c r="GB40" s="48"/>
      <c r="GC40" s="48"/>
      <c r="GD40" s="48"/>
      <c r="GE40" s="48"/>
      <c r="GF40" s="48"/>
      <c r="GG40" s="48"/>
      <c r="GH40" s="48"/>
      <c r="GI40" s="48"/>
      <c r="GJ40" s="48"/>
      <c r="GK40" s="48"/>
      <c r="GL40" s="48"/>
      <c r="GM40" s="48"/>
      <c r="GN40" s="48"/>
      <c r="GO40" s="48"/>
      <c r="GP40" s="48"/>
      <c r="GQ40" s="48"/>
      <c r="GR40" s="48"/>
      <c r="GS40" s="48"/>
      <c r="GT40" s="48"/>
      <c r="GU40" s="48"/>
      <c r="GV40" s="48"/>
      <c r="GW40" s="48"/>
      <c r="GX40" s="48"/>
      <c r="GY40" s="48"/>
      <c r="GZ40" s="48"/>
      <c r="HA40" s="48"/>
      <c r="HB40" s="48"/>
      <c r="HC40" s="48"/>
      <c r="HD40" s="48"/>
      <c r="HE40" s="48"/>
      <c r="HF40" s="48"/>
      <c r="HG40" s="48"/>
      <c r="HH40" s="48"/>
      <c r="HI40" s="48"/>
      <c r="HJ40" s="48"/>
      <c r="HK40" s="48"/>
      <c r="HL40" s="48"/>
      <c r="HM40" s="48"/>
      <c r="HN40" s="48"/>
      <c r="HO40" s="48"/>
      <c r="HP40" s="48"/>
      <c r="HQ40" s="48"/>
      <c r="HR40" s="48"/>
      <c r="HS40" s="48"/>
      <c r="HT40" s="48"/>
      <c r="HU40" s="48"/>
      <c r="HV40" s="48"/>
      <c r="HW40" s="48"/>
      <c r="HX40" s="48"/>
      <c r="HY40" s="48"/>
      <c r="HZ40" s="48"/>
      <c r="IA40" s="48"/>
      <c r="IB40" s="48"/>
      <c r="IC40" s="48"/>
      <c r="ID40" s="48"/>
      <c r="IE40" s="48"/>
      <c r="IF40" s="48"/>
      <c r="IG40" s="48"/>
      <c r="IH40" s="48"/>
      <c r="II40" s="48"/>
      <c r="IJ40" s="48"/>
      <c r="IK40" s="48"/>
      <c r="IL40" s="48"/>
      <c r="IM40" s="48"/>
      <c r="IN40" s="48"/>
      <c r="IO40" s="48"/>
    </row>
    <row r="41" spans="1:249" s="49" customFormat="1" ht="32.25" customHeight="1" x14ac:dyDescent="0.25">
      <c r="A41" s="23" t="s">
        <v>295</v>
      </c>
      <c r="B41" s="42" t="s">
        <v>74</v>
      </c>
      <c r="C41" s="43" t="s">
        <v>296</v>
      </c>
      <c r="D41" s="33" t="s">
        <v>297</v>
      </c>
      <c r="E41" s="50" t="s">
        <v>23</v>
      </c>
      <c r="F41" s="33" t="s">
        <v>18</v>
      </c>
      <c r="G41" s="33" t="s">
        <v>16</v>
      </c>
      <c r="H41" s="45" t="s">
        <v>40</v>
      </c>
      <c r="I41" s="35" t="s">
        <v>37</v>
      </c>
      <c r="J41" s="46">
        <v>2023</v>
      </c>
      <c r="K41" s="33" t="s">
        <v>22</v>
      </c>
      <c r="L41" s="47" t="s">
        <v>298</v>
      </c>
      <c r="M41" s="34" t="s">
        <v>299</v>
      </c>
      <c r="N41" s="34"/>
      <c r="O41" s="34"/>
      <c r="P41" s="34"/>
      <c r="Q41" s="33" t="s">
        <v>87</v>
      </c>
      <c r="R41" s="34"/>
      <c r="S41" s="34"/>
      <c r="T41" s="35" t="s">
        <v>37</v>
      </c>
      <c r="U41" s="23" t="s">
        <v>88</v>
      </c>
      <c r="V41" s="23" t="s">
        <v>89</v>
      </c>
      <c r="W41" s="23" t="s">
        <v>90</v>
      </c>
      <c r="X41" s="36" t="str">
        <f t="shared" si="0"/>
        <v>Vũ Thị Minh</v>
      </c>
      <c r="Y41" s="37" t="s">
        <v>300</v>
      </c>
      <c r="Z41" s="38">
        <f t="shared" si="1"/>
        <v>31112</v>
      </c>
      <c r="AA41" s="35"/>
      <c r="AB41" s="40" t="s">
        <v>41</v>
      </c>
      <c r="AC41" s="40" t="s">
        <v>41</v>
      </c>
      <c r="AD41" s="35" t="e">
        <f t="shared" si="2"/>
        <v>#N/A</v>
      </c>
      <c r="AE41" s="33" t="s">
        <v>87</v>
      </c>
      <c r="AF41" s="40" t="s">
        <v>93</v>
      </c>
      <c r="AG41" s="41" t="s">
        <v>94</v>
      </c>
      <c r="AH41" s="33"/>
      <c r="AI41" s="37" t="s">
        <v>301</v>
      </c>
      <c r="AJ41" s="42" t="s">
        <v>74</v>
      </c>
      <c r="AK41" s="43" t="s">
        <v>296</v>
      </c>
      <c r="AL41" s="50" t="s">
        <v>23</v>
      </c>
      <c r="AM41" s="33" t="s">
        <v>18</v>
      </c>
      <c r="AN41" s="33" t="s">
        <v>16</v>
      </c>
      <c r="AO41" s="35" t="s">
        <v>37</v>
      </c>
      <c r="AP41" s="40">
        <v>54</v>
      </c>
      <c r="AQ41" s="40">
        <v>7.67</v>
      </c>
      <c r="AR41" s="44">
        <v>3.24</v>
      </c>
      <c r="AS41" s="33" t="s">
        <v>22</v>
      </c>
      <c r="AT41" s="33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  <c r="GI41" s="48"/>
      <c r="GJ41" s="48"/>
      <c r="GK41" s="48"/>
      <c r="GL41" s="48"/>
      <c r="GM41" s="48"/>
      <c r="GN41" s="48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48"/>
      <c r="HE41" s="48"/>
      <c r="HF41" s="48"/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48"/>
      <c r="HY41" s="48"/>
      <c r="HZ41" s="48"/>
      <c r="IA41" s="48"/>
      <c r="IB41" s="48"/>
      <c r="IC41" s="48"/>
      <c r="ID41" s="48"/>
      <c r="IE41" s="48"/>
      <c r="IF41" s="48"/>
      <c r="IG41" s="48"/>
      <c r="IH41" s="48"/>
      <c r="II41" s="48"/>
      <c r="IJ41" s="48"/>
      <c r="IK41" s="48"/>
      <c r="IL41" s="48"/>
      <c r="IM41" s="48"/>
      <c r="IN41" s="48"/>
      <c r="IO41" s="48"/>
    </row>
    <row r="42" spans="1:249" s="10" customFormat="1" ht="32.25" customHeight="1" x14ac:dyDescent="0.25">
      <c r="A42" s="23" t="s">
        <v>302</v>
      </c>
      <c r="B42" s="42" t="s">
        <v>303</v>
      </c>
      <c r="C42" s="43" t="s">
        <v>27</v>
      </c>
      <c r="D42" s="33" t="s">
        <v>304</v>
      </c>
      <c r="E42" s="37" t="s">
        <v>71</v>
      </c>
      <c r="F42" s="33" t="s">
        <v>18</v>
      </c>
      <c r="G42" s="33" t="s">
        <v>16</v>
      </c>
      <c r="H42" s="45" t="s">
        <v>40</v>
      </c>
      <c r="I42" s="35" t="s">
        <v>37</v>
      </c>
      <c r="J42" s="46">
        <v>2023</v>
      </c>
      <c r="K42" s="33" t="s">
        <v>22</v>
      </c>
      <c r="L42" s="47" t="s">
        <v>305</v>
      </c>
      <c r="M42" s="34" t="s">
        <v>306</v>
      </c>
      <c r="N42" s="34"/>
      <c r="O42" s="34"/>
      <c r="P42" s="34"/>
      <c r="Q42" s="33" t="s">
        <v>87</v>
      </c>
      <c r="R42" s="34"/>
      <c r="S42" s="34"/>
      <c r="T42" s="35" t="s">
        <v>37</v>
      </c>
      <c r="U42" s="23" t="s">
        <v>88</v>
      </c>
      <c r="V42" s="23" t="s">
        <v>89</v>
      </c>
      <c r="W42" s="23" t="s">
        <v>90</v>
      </c>
      <c r="X42" s="36" t="str">
        <f t="shared" si="0"/>
        <v>Bùi Thị Bích Ngọc</v>
      </c>
      <c r="Y42" s="37" t="s">
        <v>307</v>
      </c>
      <c r="Z42" s="38">
        <f t="shared" si="1"/>
        <v>30045</v>
      </c>
      <c r="AA42" s="35"/>
      <c r="AB42" s="40" t="s">
        <v>41</v>
      </c>
      <c r="AC42" s="40" t="s">
        <v>41</v>
      </c>
      <c r="AD42" s="35" t="e">
        <f t="shared" si="2"/>
        <v>#N/A</v>
      </c>
      <c r="AE42" s="33" t="s">
        <v>87</v>
      </c>
      <c r="AF42" s="40" t="s">
        <v>93</v>
      </c>
      <c r="AG42" s="41" t="s">
        <v>94</v>
      </c>
      <c r="AH42" s="33"/>
      <c r="AI42" s="37" t="s">
        <v>308</v>
      </c>
      <c r="AJ42" s="42" t="s">
        <v>303</v>
      </c>
      <c r="AK42" s="43" t="s">
        <v>27</v>
      </c>
      <c r="AL42" s="37" t="s">
        <v>71</v>
      </c>
      <c r="AM42" s="33" t="s">
        <v>18</v>
      </c>
      <c r="AN42" s="33" t="s">
        <v>16</v>
      </c>
      <c r="AO42" s="35" t="s">
        <v>37</v>
      </c>
      <c r="AP42" s="40">
        <v>54</v>
      </c>
      <c r="AQ42" s="40">
        <v>8.14</v>
      </c>
      <c r="AR42" s="44">
        <v>3.41</v>
      </c>
      <c r="AS42" s="33" t="s">
        <v>22</v>
      </c>
      <c r="AT42" s="33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</row>
    <row r="43" spans="1:249" s="49" customFormat="1" ht="32.25" customHeight="1" x14ac:dyDescent="0.25">
      <c r="A43" s="23" t="s">
        <v>309</v>
      </c>
      <c r="B43" s="42" t="s">
        <v>310</v>
      </c>
      <c r="C43" s="43" t="s">
        <v>27</v>
      </c>
      <c r="D43" s="33" t="s">
        <v>311</v>
      </c>
      <c r="E43" s="37" t="s">
        <v>25</v>
      </c>
      <c r="F43" s="33" t="s">
        <v>18</v>
      </c>
      <c r="G43" s="33" t="s">
        <v>16</v>
      </c>
      <c r="H43" s="45" t="s">
        <v>40</v>
      </c>
      <c r="I43" s="35" t="s">
        <v>37</v>
      </c>
      <c r="J43" s="46">
        <v>2023</v>
      </c>
      <c r="K43" s="33" t="s">
        <v>22</v>
      </c>
      <c r="L43" s="47" t="s">
        <v>312</v>
      </c>
      <c r="M43" s="34" t="s">
        <v>313</v>
      </c>
      <c r="N43" s="34"/>
      <c r="O43" s="34"/>
      <c r="P43" s="34"/>
      <c r="Q43" s="33" t="s">
        <v>87</v>
      </c>
      <c r="R43" s="34"/>
      <c r="S43" s="34"/>
      <c r="T43" s="35" t="s">
        <v>37</v>
      </c>
      <c r="U43" s="23" t="s">
        <v>88</v>
      </c>
      <c r="V43" s="23" t="s">
        <v>89</v>
      </c>
      <c r="W43" s="23" t="s">
        <v>90</v>
      </c>
      <c r="X43" s="36" t="str">
        <f t="shared" si="0"/>
        <v>Đỗ Thị Băng Ngọc</v>
      </c>
      <c r="Y43" s="37" t="s">
        <v>314</v>
      </c>
      <c r="Z43" s="38">
        <f t="shared" si="1"/>
        <v>32505</v>
      </c>
      <c r="AA43" s="35"/>
      <c r="AB43" s="40" t="s">
        <v>41</v>
      </c>
      <c r="AC43" s="40" t="s">
        <v>41</v>
      </c>
      <c r="AD43" s="35" t="e">
        <f t="shared" si="2"/>
        <v>#N/A</v>
      </c>
      <c r="AE43" s="33" t="s">
        <v>87</v>
      </c>
      <c r="AF43" s="40" t="s">
        <v>93</v>
      </c>
      <c r="AG43" s="41" t="s">
        <v>94</v>
      </c>
      <c r="AH43" s="33"/>
      <c r="AI43" s="37" t="s">
        <v>315</v>
      </c>
      <c r="AJ43" s="42" t="s">
        <v>310</v>
      </c>
      <c r="AK43" s="43" t="s">
        <v>27</v>
      </c>
      <c r="AL43" s="37" t="s">
        <v>25</v>
      </c>
      <c r="AM43" s="33" t="s">
        <v>18</v>
      </c>
      <c r="AN43" s="33" t="s">
        <v>16</v>
      </c>
      <c r="AO43" s="35" t="s">
        <v>37</v>
      </c>
      <c r="AP43" s="40">
        <v>54</v>
      </c>
      <c r="AQ43" s="40">
        <v>7.84</v>
      </c>
      <c r="AR43" s="44">
        <v>3.28</v>
      </c>
      <c r="AS43" s="33" t="s">
        <v>22</v>
      </c>
      <c r="AT43" s="33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48"/>
      <c r="FU43" s="48"/>
      <c r="FV43" s="48"/>
      <c r="FW43" s="48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8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8"/>
      <c r="HB43" s="48"/>
      <c r="HC43" s="48"/>
      <c r="HD43" s="48"/>
      <c r="HE43" s="48"/>
      <c r="HF43" s="48"/>
      <c r="HG43" s="48"/>
      <c r="HH43" s="48"/>
      <c r="HI43" s="48"/>
      <c r="HJ43" s="48"/>
      <c r="HK43" s="48"/>
      <c r="HL43" s="48"/>
      <c r="HM43" s="48"/>
      <c r="HN43" s="48"/>
      <c r="HO43" s="48"/>
      <c r="HP43" s="48"/>
      <c r="HQ43" s="48"/>
      <c r="HR43" s="48"/>
      <c r="HS43" s="48"/>
      <c r="HT43" s="48"/>
      <c r="HU43" s="48"/>
      <c r="HV43" s="48"/>
      <c r="HW43" s="48"/>
      <c r="HX43" s="48"/>
      <c r="HY43" s="48"/>
      <c r="HZ43" s="48"/>
      <c r="IA43" s="48"/>
      <c r="IB43" s="48"/>
      <c r="IC43" s="48"/>
      <c r="ID43" s="48"/>
      <c r="IE43" s="48"/>
      <c r="IF43" s="48"/>
      <c r="IG43" s="48"/>
      <c r="IH43" s="48"/>
      <c r="II43" s="48"/>
      <c r="IJ43" s="48"/>
      <c r="IK43" s="48"/>
      <c r="IL43" s="48"/>
      <c r="IM43" s="48"/>
      <c r="IN43" s="48"/>
      <c r="IO43" s="48"/>
    </row>
    <row r="44" spans="1:249" s="10" customFormat="1" ht="32.25" customHeight="1" x14ac:dyDescent="0.25">
      <c r="A44" s="23" t="s">
        <v>316</v>
      </c>
      <c r="B44" s="42" t="s">
        <v>317</v>
      </c>
      <c r="C44" s="43" t="s">
        <v>27</v>
      </c>
      <c r="D44" s="33" t="s">
        <v>318</v>
      </c>
      <c r="E44" s="37" t="s">
        <v>186</v>
      </c>
      <c r="F44" s="33" t="s">
        <v>18</v>
      </c>
      <c r="G44" s="33" t="s">
        <v>16</v>
      </c>
      <c r="H44" s="45" t="s">
        <v>40</v>
      </c>
      <c r="I44" s="35" t="s">
        <v>37</v>
      </c>
      <c r="J44" s="46">
        <v>2023</v>
      </c>
      <c r="K44" s="33" t="s">
        <v>22</v>
      </c>
      <c r="L44" s="47" t="s">
        <v>319</v>
      </c>
      <c r="M44" s="34" t="s">
        <v>320</v>
      </c>
      <c r="N44" s="34"/>
      <c r="O44" s="34"/>
      <c r="P44" s="34"/>
      <c r="Q44" s="33" t="s">
        <v>87</v>
      </c>
      <c r="R44" s="34"/>
      <c r="S44" s="34"/>
      <c r="T44" s="35" t="s">
        <v>37</v>
      </c>
      <c r="U44" s="23" t="s">
        <v>88</v>
      </c>
      <c r="V44" s="23" t="s">
        <v>89</v>
      </c>
      <c r="W44" s="23" t="s">
        <v>90</v>
      </c>
      <c r="X44" s="36" t="str">
        <f t="shared" ref="X44:X75" si="3">CONCATENATE(AJ44," ",AK44)</f>
        <v>Trần Thị Ngọc</v>
      </c>
      <c r="Y44" s="37" t="s">
        <v>321</v>
      </c>
      <c r="Z44" s="38">
        <f t="shared" ref="Z44:Z75" si="4">_xlfn.NUMBERVALUE(D44)</f>
        <v>32298</v>
      </c>
      <c r="AA44" s="35"/>
      <c r="AB44" s="40" t="s">
        <v>41</v>
      </c>
      <c r="AC44" s="40" t="s">
        <v>41</v>
      </c>
      <c r="AD44" s="35" t="e">
        <f t="shared" si="2"/>
        <v>#N/A</v>
      </c>
      <c r="AE44" s="33" t="s">
        <v>87</v>
      </c>
      <c r="AF44" s="40" t="s">
        <v>93</v>
      </c>
      <c r="AG44" s="41" t="s">
        <v>94</v>
      </c>
      <c r="AH44" s="33"/>
      <c r="AI44" s="37" t="s">
        <v>322</v>
      </c>
      <c r="AJ44" s="42" t="s">
        <v>317</v>
      </c>
      <c r="AK44" s="43" t="s">
        <v>27</v>
      </c>
      <c r="AL44" s="37" t="s">
        <v>186</v>
      </c>
      <c r="AM44" s="33" t="s">
        <v>18</v>
      </c>
      <c r="AN44" s="33" t="s">
        <v>16</v>
      </c>
      <c r="AO44" s="35" t="s">
        <v>37</v>
      </c>
      <c r="AP44" s="40">
        <v>54</v>
      </c>
      <c r="AQ44" s="40">
        <v>7.88</v>
      </c>
      <c r="AR44" s="44">
        <v>3.37</v>
      </c>
      <c r="AS44" s="33" t="s">
        <v>22</v>
      </c>
      <c r="AT44" s="33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</row>
    <row r="45" spans="1:249" s="49" customFormat="1" ht="32.25" customHeight="1" x14ac:dyDescent="0.25">
      <c r="A45" s="23" t="s">
        <v>323</v>
      </c>
      <c r="B45" s="42" t="s">
        <v>324</v>
      </c>
      <c r="C45" s="43" t="s">
        <v>27</v>
      </c>
      <c r="D45" s="33" t="s">
        <v>325</v>
      </c>
      <c r="E45" s="37" t="s">
        <v>25</v>
      </c>
      <c r="F45" s="33" t="s">
        <v>18</v>
      </c>
      <c r="G45" s="33" t="s">
        <v>16</v>
      </c>
      <c r="H45" s="45" t="s">
        <v>40</v>
      </c>
      <c r="I45" s="35" t="s">
        <v>37</v>
      </c>
      <c r="J45" s="46">
        <v>2023</v>
      </c>
      <c r="K45" s="33" t="s">
        <v>22</v>
      </c>
      <c r="L45" s="47" t="s">
        <v>326</v>
      </c>
      <c r="M45" s="34" t="s">
        <v>327</v>
      </c>
      <c r="N45" s="34"/>
      <c r="O45" s="34"/>
      <c r="P45" s="34"/>
      <c r="Q45" s="33" t="s">
        <v>87</v>
      </c>
      <c r="R45" s="34"/>
      <c r="S45" s="34"/>
      <c r="T45" s="35" t="s">
        <v>37</v>
      </c>
      <c r="U45" s="23" t="s">
        <v>88</v>
      </c>
      <c r="V45" s="23" t="s">
        <v>89</v>
      </c>
      <c r="W45" s="23" t="s">
        <v>90</v>
      </c>
      <c r="X45" s="36" t="str">
        <f t="shared" si="3"/>
        <v>Trương Ánh Ngọc</v>
      </c>
      <c r="Y45" s="37" t="s">
        <v>328</v>
      </c>
      <c r="Z45" s="38">
        <f t="shared" si="4"/>
        <v>32057</v>
      </c>
      <c r="AA45" s="35"/>
      <c r="AB45" s="40" t="s">
        <v>41</v>
      </c>
      <c r="AC45" s="40" t="s">
        <v>41</v>
      </c>
      <c r="AD45" s="35" t="e">
        <f t="shared" si="2"/>
        <v>#N/A</v>
      </c>
      <c r="AE45" s="33" t="s">
        <v>87</v>
      </c>
      <c r="AF45" s="40" t="s">
        <v>93</v>
      </c>
      <c r="AG45" s="41" t="s">
        <v>94</v>
      </c>
      <c r="AH45" s="33"/>
      <c r="AI45" s="37" t="s">
        <v>329</v>
      </c>
      <c r="AJ45" s="42" t="s">
        <v>324</v>
      </c>
      <c r="AK45" s="43" t="s">
        <v>27</v>
      </c>
      <c r="AL45" s="37" t="s">
        <v>25</v>
      </c>
      <c r="AM45" s="33" t="s">
        <v>18</v>
      </c>
      <c r="AN45" s="33" t="s">
        <v>16</v>
      </c>
      <c r="AO45" s="35" t="s">
        <v>37</v>
      </c>
      <c r="AP45" s="40">
        <v>54</v>
      </c>
      <c r="AQ45" s="40">
        <v>7.81</v>
      </c>
      <c r="AR45" s="44">
        <v>3.26</v>
      </c>
      <c r="AS45" s="33" t="s">
        <v>22</v>
      </c>
      <c r="AT45" s="33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  <c r="FP45" s="48"/>
      <c r="FQ45" s="48"/>
      <c r="FR45" s="48"/>
      <c r="FS45" s="48"/>
      <c r="FT45" s="48"/>
      <c r="FU45" s="48"/>
      <c r="FV45" s="48"/>
      <c r="FW45" s="48"/>
      <c r="FX45" s="48"/>
      <c r="FY45" s="48"/>
      <c r="FZ45" s="48"/>
      <c r="GA45" s="48"/>
      <c r="GB45" s="48"/>
      <c r="GC45" s="48"/>
      <c r="GD45" s="48"/>
      <c r="GE45" s="48"/>
      <c r="GF45" s="48"/>
      <c r="GG45" s="48"/>
      <c r="GH45" s="48"/>
      <c r="GI45" s="48"/>
      <c r="GJ45" s="48"/>
      <c r="GK45" s="48"/>
      <c r="GL45" s="48"/>
      <c r="GM45" s="48"/>
      <c r="GN45" s="48"/>
      <c r="GO45" s="48"/>
      <c r="GP45" s="48"/>
      <c r="GQ45" s="48"/>
      <c r="GR45" s="48"/>
      <c r="GS45" s="48"/>
      <c r="GT45" s="48"/>
      <c r="GU45" s="48"/>
      <c r="GV45" s="48"/>
      <c r="GW45" s="48"/>
      <c r="GX45" s="48"/>
      <c r="GY45" s="48"/>
      <c r="GZ45" s="48"/>
      <c r="HA45" s="48"/>
      <c r="HB45" s="48"/>
      <c r="HC45" s="48"/>
      <c r="HD45" s="48"/>
      <c r="HE45" s="48"/>
      <c r="HF45" s="48"/>
      <c r="HG45" s="48"/>
      <c r="HH45" s="48"/>
      <c r="HI45" s="48"/>
      <c r="HJ45" s="48"/>
      <c r="HK45" s="48"/>
      <c r="HL45" s="48"/>
      <c r="HM45" s="48"/>
      <c r="HN45" s="48"/>
      <c r="HO45" s="48"/>
      <c r="HP45" s="48"/>
      <c r="HQ45" s="48"/>
      <c r="HR45" s="48"/>
      <c r="HS45" s="48"/>
      <c r="HT45" s="48"/>
      <c r="HU45" s="48"/>
      <c r="HV45" s="48"/>
      <c r="HW45" s="48"/>
      <c r="HX45" s="48"/>
      <c r="HY45" s="48"/>
      <c r="HZ45" s="48"/>
      <c r="IA45" s="48"/>
      <c r="IB45" s="48"/>
      <c r="IC45" s="48"/>
      <c r="ID45" s="48"/>
      <c r="IE45" s="48"/>
      <c r="IF45" s="48"/>
      <c r="IG45" s="48"/>
      <c r="IH45" s="48"/>
      <c r="II45" s="48"/>
      <c r="IJ45" s="48"/>
      <c r="IK45" s="48"/>
      <c r="IL45" s="48"/>
      <c r="IM45" s="48"/>
      <c r="IN45" s="48"/>
      <c r="IO45" s="48"/>
    </row>
    <row r="46" spans="1:249" s="10" customFormat="1" ht="32.25" customHeight="1" x14ac:dyDescent="0.25">
      <c r="A46" s="23" t="s">
        <v>330</v>
      </c>
      <c r="B46" s="42" t="s">
        <v>28</v>
      </c>
      <c r="C46" s="43" t="s">
        <v>67</v>
      </c>
      <c r="D46" s="33" t="s">
        <v>331</v>
      </c>
      <c r="E46" s="37" t="s">
        <v>48</v>
      </c>
      <c r="F46" s="33" t="s">
        <v>18</v>
      </c>
      <c r="G46" s="33" t="s">
        <v>16</v>
      </c>
      <c r="H46" s="45" t="s">
        <v>40</v>
      </c>
      <c r="I46" s="35" t="s">
        <v>37</v>
      </c>
      <c r="J46" s="46">
        <v>2023</v>
      </c>
      <c r="K46" s="33" t="s">
        <v>22</v>
      </c>
      <c r="L46" s="47" t="s">
        <v>332</v>
      </c>
      <c r="M46" s="34" t="s">
        <v>333</v>
      </c>
      <c r="N46" s="34"/>
      <c r="O46" s="34"/>
      <c r="P46" s="34"/>
      <c r="Q46" s="33" t="s">
        <v>87</v>
      </c>
      <c r="R46" s="34"/>
      <c r="S46" s="34"/>
      <c r="T46" s="35" t="s">
        <v>37</v>
      </c>
      <c r="U46" s="23" t="s">
        <v>88</v>
      </c>
      <c r="V46" s="23" t="s">
        <v>89</v>
      </c>
      <c r="W46" s="23" t="s">
        <v>90</v>
      </c>
      <c r="X46" s="36" t="str">
        <f t="shared" si="3"/>
        <v>Nguyễn Thị Nguyệt</v>
      </c>
      <c r="Y46" s="37" t="s">
        <v>334</v>
      </c>
      <c r="Z46" s="38">
        <f t="shared" si="4"/>
        <v>32328</v>
      </c>
      <c r="AA46" s="35"/>
      <c r="AB46" s="40" t="s">
        <v>41</v>
      </c>
      <c r="AC46" s="40" t="s">
        <v>41</v>
      </c>
      <c r="AD46" s="35" t="e">
        <f t="shared" si="2"/>
        <v>#N/A</v>
      </c>
      <c r="AE46" s="33" t="s">
        <v>87</v>
      </c>
      <c r="AF46" s="40" t="s">
        <v>93</v>
      </c>
      <c r="AG46" s="41" t="s">
        <v>94</v>
      </c>
      <c r="AH46" s="33"/>
      <c r="AI46" s="37" t="s">
        <v>335</v>
      </c>
      <c r="AJ46" s="42" t="s">
        <v>28</v>
      </c>
      <c r="AK46" s="43" t="s">
        <v>67</v>
      </c>
      <c r="AL46" s="37" t="s">
        <v>48</v>
      </c>
      <c r="AM46" s="33" t="s">
        <v>18</v>
      </c>
      <c r="AN46" s="33" t="s">
        <v>16</v>
      </c>
      <c r="AO46" s="35" t="s">
        <v>37</v>
      </c>
      <c r="AP46" s="40">
        <v>54</v>
      </c>
      <c r="AQ46" s="40">
        <v>7.84</v>
      </c>
      <c r="AR46" s="44">
        <v>3.31</v>
      </c>
      <c r="AS46" s="33" t="s">
        <v>22</v>
      </c>
      <c r="AT46" s="33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</row>
    <row r="47" spans="1:249" s="49" customFormat="1" ht="32.25" customHeight="1" x14ac:dyDescent="0.25">
      <c r="A47" s="23" t="s">
        <v>336</v>
      </c>
      <c r="B47" s="42" t="s">
        <v>337</v>
      </c>
      <c r="C47" s="43" t="s">
        <v>338</v>
      </c>
      <c r="D47" s="33" t="s">
        <v>339</v>
      </c>
      <c r="E47" s="37" t="s">
        <v>136</v>
      </c>
      <c r="F47" s="33" t="s">
        <v>18</v>
      </c>
      <c r="G47" s="33" t="s">
        <v>16</v>
      </c>
      <c r="H47" s="45" t="s">
        <v>40</v>
      </c>
      <c r="I47" s="35" t="s">
        <v>37</v>
      </c>
      <c r="J47" s="46">
        <v>2023</v>
      </c>
      <c r="K47" s="33" t="s">
        <v>22</v>
      </c>
      <c r="L47" s="47" t="s">
        <v>340</v>
      </c>
      <c r="M47" s="34" t="s">
        <v>341</v>
      </c>
      <c r="N47" s="34"/>
      <c r="O47" s="34"/>
      <c r="P47" s="34"/>
      <c r="Q47" s="33" t="s">
        <v>87</v>
      </c>
      <c r="R47" s="34"/>
      <c r="S47" s="34"/>
      <c r="T47" s="35" t="s">
        <v>37</v>
      </c>
      <c r="U47" s="23" t="s">
        <v>88</v>
      </c>
      <c r="V47" s="23" t="s">
        <v>89</v>
      </c>
      <c r="W47" s="23" t="s">
        <v>90</v>
      </c>
      <c r="X47" s="36" t="str">
        <f t="shared" si="3"/>
        <v>Lê Thị Kim Oanh</v>
      </c>
      <c r="Y47" s="37" t="s">
        <v>342</v>
      </c>
      <c r="Z47" s="38">
        <f t="shared" si="4"/>
        <v>32154</v>
      </c>
      <c r="AA47" s="35"/>
      <c r="AB47" s="40" t="s">
        <v>41</v>
      </c>
      <c r="AC47" s="40" t="s">
        <v>41</v>
      </c>
      <c r="AD47" s="35" t="e">
        <f t="shared" si="2"/>
        <v>#N/A</v>
      </c>
      <c r="AE47" s="33" t="s">
        <v>87</v>
      </c>
      <c r="AF47" s="40" t="s">
        <v>93</v>
      </c>
      <c r="AG47" s="41" t="s">
        <v>94</v>
      </c>
      <c r="AH47" s="33"/>
      <c r="AI47" s="37" t="s">
        <v>343</v>
      </c>
      <c r="AJ47" s="42" t="s">
        <v>337</v>
      </c>
      <c r="AK47" s="43" t="s">
        <v>338</v>
      </c>
      <c r="AL47" s="37" t="s">
        <v>136</v>
      </c>
      <c r="AM47" s="33" t="s">
        <v>18</v>
      </c>
      <c r="AN47" s="33" t="s">
        <v>16</v>
      </c>
      <c r="AO47" s="35" t="s">
        <v>37</v>
      </c>
      <c r="AP47" s="40">
        <v>54</v>
      </c>
      <c r="AQ47" s="40">
        <v>7.98</v>
      </c>
      <c r="AR47" s="44">
        <v>3.36</v>
      </c>
      <c r="AS47" s="33" t="s">
        <v>22</v>
      </c>
      <c r="AT47" s="33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8"/>
      <c r="GI47" s="48"/>
      <c r="GJ47" s="48"/>
      <c r="GK47" s="48"/>
      <c r="GL47" s="48"/>
      <c r="GM47" s="48"/>
      <c r="GN47" s="48"/>
      <c r="GO47" s="48"/>
      <c r="GP47" s="48"/>
      <c r="GQ47" s="48"/>
      <c r="GR47" s="48"/>
      <c r="GS47" s="48"/>
      <c r="GT47" s="48"/>
      <c r="GU47" s="48"/>
      <c r="GV47" s="48"/>
      <c r="GW47" s="48"/>
      <c r="GX47" s="48"/>
      <c r="GY47" s="48"/>
      <c r="GZ47" s="48"/>
      <c r="HA47" s="48"/>
      <c r="HB47" s="48"/>
      <c r="HC47" s="48"/>
      <c r="HD47" s="48"/>
      <c r="HE47" s="48"/>
      <c r="HF47" s="48"/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8"/>
      <c r="ID47" s="48"/>
      <c r="IE47" s="48"/>
      <c r="IF47" s="48"/>
      <c r="IG47" s="48"/>
      <c r="IH47" s="48"/>
      <c r="II47" s="48"/>
      <c r="IJ47" s="48"/>
      <c r="IK47" s="48"/>
      <c r="IL47" s="48"/>
      <c r="IM47" s="48"/>
      <c r="IN47" s="48"/>
      <c r="IO47" s="48"/>
    </row>
    <row r="48" spans="1:249" s="49" customFormat="1" ht="32.25" customHeight="1" x14ac:dyDescent="0.25">
      <c r="A48" s="23" t="s">
        <v>344</v>
      </c>
      <c r="B48" s="42" t="s">
        <v>345</v>
      </c>
      <c r="C48" s="43" t="s">
        <v>338</v>
      </c>
      <c r="D48" s="33" t="s">
        <v>346</v>
      </c>
      <c r="E48" s="50" t="s">
        <v>66</v>
      </c>
      <c r="F48" s="33" t="s">
        <v>18</v>
      </c>
      <c r="G48" s="33" t="s">
        <v>16</v>
      </c>
      <c r="H48" s="45" t="s">
        <v>40</v>
      </c>
      <c r="I48" s="35" t="s">
        <v>37</v>
      </c>
      <c r="J48" s="46">
        <v>2023</v>
      </c>
      <c r="K48" s="33" t="s">
        <v>22</v>
      </c>
      <c r="L48" s="47" t="s">
        <v>347</v>
      </c>
      <c r="M48" s="34" t="s">
        <v>348</v>
      </c>
      <c r="N48" s="34"/>
      <c r="O48" s="34"/>
      <c r="P48" s="34"/>
      <c r="Q48" s="33" t="s">
        <v>87</v>
      </c>
      <c r="R48" s="34"/>
      <c r="S48" s="34"/>
      <c r="T48" s="35" t="s">
        <v>37</v>
      </c>
      <c r="U48" s="23" t="s">
        <v>88</v>
      </c>
      <c r="V48" s="23" t="s">
        <v>89</v>
      </c>
      <c r="W48" s="23" t="s">
        <v>90</v>
      </c>
      <c r="X48" s="36" t="str">
        <f t="shared" si="3"/>
        <v>Trần Thị Kim Oanh</v>
      </c>
      <c r="Y48" s="37" t="s">
        <v>349</v>
      </c>
      <c r="Z48" s="38">
        <f t="shared" si="4"/>
        <v>32841</v>
      </c>
      <c r="AA48" s="35"/>
      <c r="AB48" s="40" t="s">
        <v>41</v>
      </c>
      <c r="AC48" s="40" t="s">
        <v>41</v>
      </c>
      <c r="AD48" s="35" t="e">
        <f t="shared" si="2"/>
        <v>#N/A</v>
      </c>
      <c r="AE48" s="33" t="s">
        <v>87</v>
      </c>
      <c r="AF48" s="40" t="s">
        <v>93</v>
      </c>
      <c r="AG48" s="41" t="s">
        <v>94</v>
      </c>
      <c r="AH48" s="33"/>
      <c r="AI48" s="37" t="s">
        <v>350</v>
      </c>
      <c r="AJ48" s="42" t="s">
        <v>345</v>
      </c>
      <c r="AK48" s="43" t="s">
        <v>338</v>
      </c>
      <c r="AL48" s="50" t="s">
        <v>66</v>
      </c>
      <c r="AM48" s="33" t="s">
        <v>18</v>
      </c>
      <c r="AN48" s="33" t="s">
        <v>16</v>
      </c>
      <c r="AO48" s="35" t="s">
        <v>37</v>
      </c>
      <c r="AP48" s="40">
        <v>54</v>
      </c>
      <c r="AQ48" s="40">
        <v>7.8</v>
      </c>
      <c r="AR48" s="44">
        <v>3.28</v>
      </c>
      <c r="AS48" s="33" t="s">
        <v>22</v>
      </c>
      <c r="AT48" s="33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  <c r="FP48" s="48"/>
      <c r="FQ48" s="48"/>
      <c r="FR48" s="48"/>
      <c r="FS48" s="48"/>
      <c r="FT48" s="48"/>
      <c r="FU48" s="48"/>
      <c r="FV48" s="48"/>
      <c r="FW48" s="48"/>
      <c r="FX48" s="48"/>
      <c r="FY48" s="48"/>
      <c r="FZ48" s="48"/>
      <c r="GA48" s="48"/>
      <c r="GB48" s="48"/>
      <c r="GC48" s="48"/>
      <c r="GD48" s="48"/>
      <c r="GE48" s="48"/>
      <c r="GF48" s="48"/>
      <c r="GG48" s="48"/>
      <c r="GH48" s="48"/>
      <c r="GI48" s="48"/>
      <c r="GJ48" s="48"/>
      <c r="GK48" s="48"/>
      <c r="GL48" s="48"/>
      <c r="GM48" s="48"/>
      <c r="GN48" s="48"/>
      <c r="GO48" s="48"/>
      <c r="GP48" s="48"/>
      <c r="GQ48" s="48"/>
      <c r="GR48" s="48"/>
      <c r="GS48" s="48"/>
      <c r="GT48" s="48"/>
      <c r="GU48" s="48"/>
      <c r="GV48" s="48"/>
      <c r="GW48" s="48"/>
      <c r="GX48" s="48"/>
      <c r="GY48" s="48"/>
      <c r="GZ48" s="48"/>
      <c r="HA48" s="48"/>
      <c r="HB48" s="48"/>
      <c r="HC48" s="48"/>
      <c r="HD48" s="48"/>
      <c r="HE48" s="48"/>
      <c r="HF48" s="48"/>
      <c r="HG48" s="48"/>
      <c r="HH48" s="48"/>
      <c r="HI48" s="48"/>
      <c r="HJ48" s="48"/>
      <c r="HK48" s="48"/>
      <c r="HL48" s="48"/>
      <c r="HM48" s="48"/>
      <c r="HN48" s="48"/>
      <c r="HO48" s="48"/>
      <c r="HP48" s="48"/>
      <c r="HQ48" s="48"/>
      <c r="HR48" s="48"/>
      <c r="HS48" s="48"/>
      <c r="HT48" s="48"/>
      <c r="HU48" s="48"/>
      <c r="HV48" s="48"/>
      <c r="HW48" s="48"/>
      <c r="HX48" s="48"/>
      <c r="HY48" s="48"/>
      <c r="HZ48" s="48"/>
      <c r="IA48" s="48"/>
      <c r="IB48" s="48"/>
      <c r="IC48" s="48"/>
      <c r="ID48" s="48"/>
      <c r="IE48" s="48"/>
      <c r="IF48" s="48"/>
      <c r="IG48" s="48"/>
      <c r="IH48" s="48"/>
      <c r="II48" s="48"/>
      <c r="IJ48" s="48"/>
      <c r="IK48" s="48"/>
      <c r="IL48" s="48"/>
      <c r="IM48" s="48"/>
      <c r="IN48" s="48"/>
      <c r="IO48" s="48"/>
    </row>
    <row r="49" spans="1:249" s="49" customFormat="1" ht="32.25" customHeight="1" x14ac:dyDescent="0.25">
      <c r="A49" s="23" t="s">
        <v>351</v>
      </c>
      <c r="B49" s="42" t="s">
        <v>352</v>
      </c>
      <c r="C49" s="43" t="s">
        <v>38</v>
      </c>
      <c r="D49" s="33" t="s">
        <v>353</v>
      </c>
      <c r="E49" s="37" t="s">
        <v>71</v>
      </c>
      <c r="F49" s="33" t="s">
        <v>18</v>
      </c>
      <c r="G49" s="33" t="s">
        <v>16</v>
      </c>
      <c r="H49" s="45" t="s">
        <v>40</v>
      </c>
      <c r="I49" s="35" t="s">
        <v>37</v>
      </c>
      <c r="J49" s="46">
        <v>2023</v>
      </c>
      <c r="K49" s="33" t="s">
        <v>22</v>
      </c>
      <c r="L49" s="47" t="s">
        <v>354</v>
      </c>
      <c r="M49" s="34" t="s">
        <v>355</v>
      </c>
      <c r="N49" s="34"/>
      <c r="O49" s="34"/>
      <c r="P49" s="34"/>
      <c r="Q49" s="33" t="s">
        <v>87</v>
      </c>
      <c r="R49" s="34"/>
      <c r="S49" s="34"/>
      <c r="T49" s="35" t="s">
        <v>37</v>
      </c>
      <c r="U49" s="23" t="s">
        <v>88</v>
      </c>
      <c r="V49" s="23" t="s">
        <v>89</v>
      </c>
      <c r="W49" s="23" t="s">
        <v>90</v>
      </c>
      <c r="X49" s="36" t="str">
        <f t="shared" si="3"/>
        <v>Đặng Thị Phương</v>
      </c>
      <c r="Y49" s="37" t="s">
        <v>356</v>
      </c>
      <c r="Z49" s="38">
        <f t="shared" si="4"/>
        <v>34034</v>
      </c>
      <c r="AA49" s="35"/>
      <c r="AB49" s="40" t="s">
        <v>41</v>
      </c>
      <c r="AC49" s="40" t="s">
        <v>41</v>
      </c>
      <c r="AD49" s="35" t="e">
        <f t="shared" si="2"/>
        <v>#N/A</v>
      </c>
      <c r="AE49" s="33" t="s">
        <v>87</v>
      </c>
      <c r="AF49" s="40" t="s">
        <v>93</v>
      </c>
      <c r="AG49" s="41" t="s">
        <v>94</v>
      </c>
      <c r="AH49" s="33"/>
      <c r="AI49" s="37" t="s">
        <v>357</v>
      </c>
      <c r="AJ49" s="42" t="s">
        <v>352</v>
      </c>
      <c r="AK49" s="43" t="s">
        <v>38</v>
      </c>
      <c r="AL49" s="37" t="s">
        <v>71</v>
      </c>
      <c r="AM49" s="33" t="s">
        <v>18</v>
      </c>
      <c r="AN49" s="33" t="s">
        <v>16</v>
      </c>
      <c r="AO49" s="35" t="s">
        <v>37</v>
      </c>
      <c r="AP49" s="40">
        <v>54</v>
      </c>
      <c r="AQ49" s="40">
        <v>7.99</v>
      </c>
      <c r="AR49" s="44">
        <v>3.3</v>
      </c>
      <c r="AS49" s="33" t="s">
        <v>22</v>
      </c>
      <c r="AT49" s="33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  <c r="FP49" s="48"/>
      <c r="FQ49" s="48"/>
      <c r="FR49" s="48"/>
      <c r="FS49" s="48"/>
      <c r="FT49" s="48"/>
      <c r="FU49" s="48"/>
      <c r="FV49" s="48"/>
      <c r="FW49" s="48"/>
      <c r="FX49" s="48"/>
      <c r="FY49" s="48"/>
      <c r="FZ49" s="48"/>
      <c r="GA49" s="48"/>
      <c r="GB49" s="48"/>
      <c r="GC49" s="48"/>
      <c r="GD49" s="48"/>
      <c r="GE49" s="48"/>
      <c r="GF49" s="48"/>
      <c r="GG49" s="48"/>
      <c r="GH49" s="48"/>
      <c r="GI49" s="48"/>
      <c r="GJ49" s="48"/>
      <c r="GK49" s="48"/>
      <c r="GL49" s="48"/>
      <c r="GM49" s="48"/>
      <c r="GN49" s="48"/>
      <c r="GO49" s="48"/>
      <c r="GP49" s="48"/>
      <c r="GQ49" s="48"/>
      <c r="GR49" s="48"/>
      <c r="GS49" s="48"/>
      <c r="GT49" s="48"/>
      <c r="GU49" s="48"/>
      <c r="GV49" s="48"/>
      <c r="GW49" s="48"/>
      <c r="GX49" s="48"/>
      <c r="GY49" s="48"/>
      <c r="GZ49" s="48"/>
      <c r="HA49" s="48"/>
      <c r="HB49" s="48"/>
      <c r="HC49" s="48"/>
      <c r="HD49" s="48"/>
      <c r="HE49" s="48"/>
      <c r="HF49" s="48"/>
      <c r="HG49" s="48"/>
      <c r="HH49" s="48"/>
      <c r="HI49" s="48"/>
      <c r="HJ49" s="48"/>
      <c r="HK49" s="48"/>
      <c r="HL49" s="48"/>
      <c r="HM49" s="48"/>
      <c r="HN49" s="48"/>
      <c r="HO49" s="48"/>
      <c r="HP49" s="48"/>
      <c r="HQ49" s="48"/>
      <c r="HR49" s="48"/>
      <c r="HS49" s="48"/>
      <c r="HT49" s="48"/>
      <c r="HU49" s="48"/>
      <c r="HV49" s="48"/>
      <c r="HW49" s="48"/>
      <c r="HX49" s="48"/>
      <c r="HY49" s="48"/>
      <c r="HZ49" s="48"/>
      <c r="IA49" s="48"/>
      <c r="IB49" s="48"/>
      <c r="IC49" s="48"/>
      <c r="ID49" s="48"/>
      <c r="IE49" s="48"/>
      <c r="IF49" s="48"/>
      <c r="IG49" s="48"/>
      <c r="IH49" s="48"/>
      <c r="II49" s="48"/>
      <c r="IJ49" s="48"/>
      <c r="IK49" s="48"/>
      <c r="IL49" s="48"/>
      <c r="IM49" s="48"/>
      <c r="IN49" s="48"/>
      <c r="IO49" s="48"/>
    </row>
    <row r="50" spans="1:249" s="49" customFormat="1" ht="32.25" customHeight="1" x14ac:dyDescent="0.25">
      <c r="A50" s="23" t="s">
        <v>358</v>
      </c>
      <c r="B50" s="42" t="s">
        <v>60</v>
      </c>
      <c r="C50" s="43" t="s">
        <v>38</v>
      </c>
      <c r="D50" s="33" t="s">
        <v>359</v>
      </c>
      <c r="E50" s="37" t="s">
        <v>25</v>
      </c>
      <c r="F50" s="33" t="s">
        <v>18</v>
      </c>
      <c r="G50" s="33" t="s">
        <v>16</v>
      </c>
      <c r="H50" s="45" t="s">
        <v>40</v>
      </c>
      <c r="I50" s="35" t="s">
        <v>37</v>
      </c>
      <c r="J50" s="46">
        <v>2023</v>
      </c>
      <c r="K50" s="33" t="s">
        <v>22</v>
      </c>
      <c r="L50" s="47" t="s">
        <v>360</v>
      </c>
      <c r="M50" s="34" t="s">
        <v>361</v>
      </c>
      <c r="N50" s="34"/>
      <c r="O50" s="34"/>
      <c r="P50" s="34"/>
      <c r="Q50" s="33" t="s">
        <v>87</v>
      </c>
      <c r="R50" s="34"/>
      <c r="S50" s="34"/>
      <c r="T50" s="35" t="s">
        <v>37</v>
      </c>
      <c r="U50" s="23" t="s">
        <v>88</v>
      </c>
      <c r="V50" s="23" t="s">
        <v>89</v>
      </c>
      <c r="W50" s="23" t="s">
        <v>90</v>
      </c>
      <c r="X50" s="36" t="str">
        <f t="shared" si="3"/>
        <v>Nguyễn Thị Lan Phương</v>
      </c>
      <c r="Y50" s="37" t="s">
        <v>362</v>
      </c>
      <c r="Z50" s="38">
        <f t="shared" si="4"/>
        <v>30495</v>
      </c>
      <c r="AA50" s="35"/>
      <c r="AB50" s="40" t="s">
        <v>41</v>
      </c>
      <c r="AC50" s="40" t="s">
        <v>41</v>
      </c>
      <c r="AD50" s="35" t="e">
        <f t="shared" si="2"/>
        <v>#N/A</v>
      </c>
      <c r="AE50" s="33" t="s">
        <v>87</v>
      </c>
      <c r="AF50" s="40" t="s">
        <v>93</v>
      </c>
      <c r="AG50" s="41" t="s">
        <v>94</v>
      </c>
      <c r="AH50" s="33"/>
      <c r="AI50" s="37" t="s">
        <v>363</v>
      </c>
      <c r="AJ50" s="42" t="s">
        <v>60</v>
      </c>
      <c r="AK50" s="43" t="s">
        <v>38</v>
      </c>
      <c r="AL50" s="37" t="s">
        <v>25</v>
      </c>
      <c r="AM50" s="33" t="s">
        <v>18</v>
      </c>
      <c r="AN50" s="33" t="s">
        <v>16</v>
      </c>
      <c r="AO50" s="35" t="s">
        <v>37</v>
      </c>
      <c r="AP50" s="40">
        <v>54</v>
      </c>
      <c r="AQ50" s="40">
        <v>7.85</v>
      </c>
      <c r="AR50" s="44">
        <v>3.31</v>
      </c>
      <c r="AS50" s="33" t="s">
        <v>22</v>
      </c>
      <c r="AT50" s="33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  <c r="IF50" s="48"/>
      <c r="IG50" s="48"/>
      <c r="IH50" s="48"/>
      <c r="II50" s="48"/>
      <c r="IJ50" s="48"/>
      <c r="IK50" s="48"/>
      <c r="IL50" s="48"/>
      <c r="IM50" s="48"/>
      <c r="IN50" s="48"/>
      <c r="IO50" s="48"/>
    </row>
    <row r="51" spans="1:249" s="49" customFormat="1" ht="32.25" customHeight="1" x14ac:dyDescent="0.25">
      <c r="A51" s="23" t="s">
        <v>364</v>
      </c>
      <c r="B51" s="42" t="s">
        <v>56</v>
      </c>
      <c r="C51" s="43" t="s">
        <v>38</v>
      </c>
      <c r="D51" s="33" t="s">
        <v>365</v>
      </c>
      <c r="E51" s="37" t="s">
        <v>71</v>
      </c>
      <c r="F51" s="33" t="s">
        <v>18</v>
      </c>
      <c r="G51" s="33" t="s">
        <v>16</v>
      </c>
      <c r="H51" s="45" t="s">
        <v>40</v>
      </c>
      <c r="I51" s="35" t="s">
        <v>37</v>
      </c>
      <c r="J51" s="46">
        <v>2023</v>
      </c>
      <c r="K51" s="33" t="s">
        <v>22</v>
      </c>
      <c r="L51" s="47" t="s">
        <v>366</v>
      </c>
      <c r="M51" s="34" t="s">
        <v>367</v>
      </c>
      <c r="N51" s="34"/>
      <c r="O51" s="34"/>
      <c r="P51" s="34"/>
      <c r="Q51" s="33" t="s">
        <v>87</v>
      </c>
      <c r="R51" s="34"/>
      <c r="S51" s="34"/>
      <c r="T51" s="35" t="s">
        <v>37</v>
      </c>
      <c r="U51" s="23" t="s">
        <v>88</v>
      </c>
      <c r="V51" s="23" t="s">
        <v>89</v>
      </c>
      <c r="W51" s="23" t="s">
        <v>90</v>
      </c>
      <c r="X51" s="36" t="str">
        <f t="shared" si="3"/>
        <v>Nguyễn Thị Thu Phương</v>
      </c>
      <c r="Y51" s="37" t="s">
        <v>368</v>
      </c>
      <c r="Z51" s="38">
        <f t="shared" si="4"/>
        <v>30854</v>
      </c>
      <c r="AA51" s="35"/>
      <c r="AB51" s="40" t="s">
        <v>41</v>
      </c>
      <c r="AC51" s="40" t="s">
        <v>41</v>
      </c>
      <c r="AD51" s="35" t="e">
        <f t="shared" si="2"/>
        <v>#N/A</v>
      </c>
      <c r="AE51" s="33" t="s">
        <v>87</v>
      </c>
      <c r="AF51" s="40" t="s">
        <v>93</v>
      </c>
      <c r="AG51" s="41" t="s">
        <v>94</v>
      </c>
      <c r="AH51" s="33"/>
      <c r="AI51" s="37" t="s">
        <v>369</v>
      </c>
      <c r="AJ51" s="42" t="s">
        <v>56</v>
      </c>
      <c r="AK51" s="43" t="s">
        <v>38</v>
      </c>
      <c r="AL51" s="37" t="s">
        <v>71</v>
      </c>
      <c r="AM51" s="33" t="s">
        <v>18</v>
      </c>
      <c r="AN51" s="33" t="s">
        <v>16</v>
      </c>
      <c r="AO51" s="35" t="s">
        <v>37</v>
      </c>
      <c r="AP51" s="40">
        <v>54</v>
      </c>
      <c r="AQ51" s="40">
        <v>7.88</v>
      </c>
      <c r="AR51" s="44">
        <v>3.27</v>
      </c>
      <c r="AS51" s="33" t="s">
        <v>22</v>
      </c>
      <c r="AT51" s="33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  <c r="GI51" s="48"/>
      <c r="GJ51" s="48"/>
      <c r="GK51" s="48"/>
      <c r="GL51" s="48"/>
      <c r="GM51" s="48"/>
      <c r="GN51" s="48"/>
      <c r="GO51" s="48"/>
      <c r="GP51" s="48"/>
      <c r="GQ51" s="48"/>
      <c r="GR51" s="48"/>
      <c r="GS51" s="48"/>
      <c r="GT51" s="48"/>
      <c r="GU51" s="48"/>
      <c r="GV51" s="48"/>
      <c r="GW51" s="48"/>
      <c r="GX51" s="48"/>
      <c r="GY51" s="48"/>
      <c r="GZ51" s="48"/>
      <c r="HA51" s="48"/>
      <c r="HB51" s="48"/>
      <c r="HC51" s="48"/>
      <c r="HD51" s="48"/>
      <c r="HE51" s="48"/>
      <c r="HF51" s="48"/>
      <c r="HG51" s="48"/>
      <c r="HH51" s="48"/>
      <c r="HI51" s="48"/>
      <c r="HJ51" s="48"/>
      <c r="HK51" s="48"/>
      <c r="HL51" s="48"/>
      <c r="HM51" s="48"/>
      <c r="HN51" s="48"/>
      <c r="HO51" s="48"/>
      <c r="HP51" s="48"/>
      <c r="HQ51" s="48"/>
      <c r="HR51" s="48"/>
      <c r="HS51" s="48"/>
      <c r="HT51" s="48"/>
      <c r="HU51" s="48"/>
      <c r="HV51" s="48"/>
      <c r="HW51" s="48"/>
      <c r="HX51" s="48"/>
      <c r="HY51" s="48"/>
      <c r="HZ51" s="48"/>
      <c r="IA51" s="48"/>
      <c r="IB51" s="48"/>
      <c r="IC51" s="48"/>
      <c r="ID51" s="48"/>
      <c r="IE51" s="48"/>
      <c r="IF51" s="48"/>
      <c r="IG51" s="48"/>
      <c r="IH51" s="48"/>
      <c r="II51" s="48"/>
      <c r="IJ51" s="48"/>
      <c r="IK51" s="48"/>
      <c r="IL51" s="48"/>
      <c r="IM51" s="48"/>
      <c r="IN51" s="48"/>
      <c r="IO51" s="48"/>
    </row>
    <row r="52" spans="1:249" s="10" customFormat="1" ht="32.25" customHeight="1" x14ac:dyDescent="0.25">
      <c r="A52" s="23" t="s">
        <v>370</v>
      </c>
      <c r="B52" s="42" t="s">
        <v>371</v>
      </c>
      <c r="C52" s="43" t="s">
        <v>38</v>
      </c>
      <c r="D52" s="33" t="s">
        <v>372</v>
      </c>
      <c r="E52" s="37" t="s">
        <v>49</v>
      </c>
      <c r="F52" s="33" t="s">
        <v>18</v>
      </c>
      <c r="G52" s="33" t="s">
        <v>16</v>
      </c>
      <c r="H52" s="45" t="s">
        <v>40</v>
      </c>
      <c r="I52" s="35" t="s">
        <v>37</v>
      </c>
      <c r="J52" s="46">
        <v>2023</v>
      </c>
      <c r="K52" s="33" t="s">
        <v>22</v>
      </c>
      <c r="L52" s="47" t="s">
        <v>373</v>
      </c>
      <c r="M52" s="34" t="s">
        <v>374</v>
      </c>
      <c r="N52" s="34"/>
      <c r="O52" s="34"/>
      <c r="P52" s="34"/>
      <c r="Q52" s="33" t="s">
        <v>87</v>
      </c>
      <c r="R52" s="34"/>
      <c r="S52" s="34"/>
      <c r="T52" s="35" t="s">
        <v>37</v>
      </c>
      <c r="U52" s="23" t="s">
        <v>88</v>
      </c>
      <c r="V52" s="23" t="s">
        <v>89</v>
      </c>
      <c r="W52" s="23" t="s">
        <v>90</v>
      </c>
      <c r="X52" s="36" t="str">
        <f t="shared" si="3"/>
        <v>Tạ Thị Phương</v>
      </c>
      <c r="Y52" s="37" t="s">
        <v>375</v>
      </c>
      <c r="Z52" s="38">
        <f t="shared" si="4"/>
        <v>30960</v>
      </c>
      <c r="AA52" s="35"/>
      <c r="AB52" s="40" t="s">
        <v>41</v>
      </c>
      <c r="AC52" s="40" t="s">
        <v>41</v>
      </c>
      <c r="AD52" s="35" t="e">
        <f t="shared" si="2"/>
        <v>#N/A</v>
      </c>
      <c r="AE52" s="33" t="s">
        <v>87</v>
      </c>
      <c r="AF52" s="40" t="s">
        <v>93</v>
      </c>
      <c r="AG52" s="41" t="s">
        <v>94</v>
      </c>
      <c r="AH52" s="33"/>
      <c r="AI52" s="37" t="s">
        <v>376</v>
      </c>
      <c r="AJ52" s="42" t="s">
        <v>371</v>
      </c>
      <c r="AK52" s="43" t="s">
        <v>38</v>
      </c>
      <c r="AL52" s="37" t="s">
        <v>49</v>
      </c>
      <c r="AM52" s="33" t="s">
        <v>18</v>
      </c>
      <c r="AN52" s="33" t="s">
        <v>16</v>
      </c>
      <c r="AO52" s="35" t="s">
        <v>37</v>
      </c>
      <c r="AP52" s="40">
        <v>54</v>
      </c>
      <c r="AQ52" s="40">
        <v>7.82</v>
      </c>
      <c r="AR52" s="44">
        <v>3.24</v>
      </c>
      <c r="AS52" s="33" t="s">
        <v>22</v>
      </c>
      <c r="AT52" s="33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</row>
    <row r="53" spans="1:249" s="49" customFormat="1" ht="32.25" customHeight="1" x14ac:dyDescent="0.25">
      <c r="A53" s="23" t="s">
        <v>377</v>
      </c>
      <c r="B53" s="42" t="s">
        <v>378</v>
      </c>
      <c r="C53" s="43" t="s">
        <v>379</v>
      </c>
      <c r="D53" s="33" t="s">
        <v>380</v>
      </c>
      <c r="E53" s="37" t="s">
        <v>25</v>
      </c>
      <c r="F53" s="33" t="s">
        <v>21</v>
      </c>
      <c r="G53" s="33" t="s">
        <v>16</v>
      </c>
      <c r="H53" s="45" t="s">
        <v>40</v>
      </c>
      <c r="I53" s="35" t="s">
        <v>37</v>
      </c>
      <c r="J53" s="46">
        <v>2023</v>
      </c>
      <c r="K53" s="33" t="s">
        <v>22</v>
      </c>
      <c r="L53" s="47" t="s">
        <v>381</v>
      </c>
      <c r="M53" s="34" t="s">
        <v>382</v>
      </c>
      <c r="N53" s="34"/>
      <c r="O53" s="34"/>
      <c r="P53" s="34"/>
      <c r="Q53" s="33" t="s">
        <v>87</v>
      </c>
      <c r="R53" s="34"/>
      <c r="S53" s="34"/>
      <c r="T53" s="35" t="s">
        <v>37</v>
      </c>
      <c r="U53" s="23" t="s">
        <v>88</v>
      </c>
      <c r="V53" s="23" t="s">
        <v>89</v>
      </c>
      <c r="W53" s="23" t="s">
        <v>90</v>
      </c>
      <c r="X53" s="36" t="str">
        <f t="shared" si="3"/>
        <v>Nguyễn Đắc Tài</v>
      </c>
      <c r="Y53" s="37" t="s">
        <v>383</v>
      </c>
      <c r="Z53" s="38">
        <f t="shared" si="4"/>
        <v>31242</v>
      </c>
      <c r="AA53" s="35"/>
      <c r="AB53" s="40" t="s">
        <v>41</v>
      </c>
      <c r="AC53" s="40" t="s">
        <v>41</v>
      </c>
      <c r="AD53" s="35" t="e">
        <f t="shared" si="2"/>
        <v>#N/A</v>
      </c>
      <c r="AE53" s="33" t="s">
        <v>87</v>
      </c>
      <c r="AF53" s="40" t="s">
        <v>93</v>
      </c>
      <c r="AG53" s="41" t="s">
        <v>94</v>
      </c>
      <c r="AH53" s="33"/>
      <c r="AI53" s="37" t="s">
        <v>384</v>
      </c>
      <c r="AJ53" s="42" t="s">
        <v>378</v>
      </c>
      <c r="AK53" s="43" t="s">
        <v>379</v>
      </c>
      <c r="AL53" s="37" t="s">
        <v>25</v>
      </c>
      <c r="AM53" s="33" t="s">
        <v>21</v>
      </c>
      <c r="AN53" s="33" t="s">
        <v>16</v>
      </c>
      <c r="AO53" s="35" t="s">
        <v>37</v>
      </c>
      <c r="AP53" s="40">
        <v>54</v>
      </c>
      <c r="AQ53" s="40">
        <v>7.9</v>
      </c>
      <c r="AR53" s="44">
        <v>3.27</v>
      </c>
      <c r="AS53" s="33" t="s">
        <v>22</v>
      </c>
      <c r="AT53" s="33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  <c r="HV53" s="48"/>
      <c r="HW53" s="48"/>
      <c r="HX53" s="48"/>
      <c r="HY53" s="48"/>
      <c r="HZ53" s="48"/>
      <c r="IA53" s="48"/>
      <c r="IB53" s="48"/>
      <c r="IC53" s="48"/>
      <c r="ID53" s="48"/>
      <c r="IE53" s="48"/>
      <c r="IF53" s="48"/>
      <c r="IG53" s="48"/>
      <c r="IH53" s="48"/>
      <c r="II53" s="48"/>
      <c r="IJ53" s="48"/>
      <c r="IK53" s="48"/>
      <c r="IL53" s="48"/>
      <c r="IM53" s="48"/>
      <c r="IN53" s="48"/>
      <c r="IO53" s="48"/>
    </row>
    <row r="54" spans="1:249" s="10" customFormat="1" ht="32.25" customHeight="1" x14ac:dyDescent="0.25">
      <c r="A54" s="23" t="s">
        <v>385</v>
      </c>
      <c r="B54" s="42" t="s">
        <v>28</v>
      </c>
      <c r="C54" s="43" t="s">
        <v>45</v>
      </c>
      <c r="D54" s="33" t="s">
        <v>386</v>
      </c>
      <c r="E54" s="37" t="s">
        <v>63</v>
      </c>
      <c r="F54" s="33" t="s">
        <v>18</v>
      </c>
      <c r="G54" s="33" t="s">
        <v>16</v>
      </c>
      <c r="H54" s="45" t="s">
        <v>40</v>
      </c>
      <c r="I54" s="35" t="s">
        <v>37</v>
      </c>
      <c r="J54" s="46">
        <v>2023</v>
      </c>
      <c r="K54" s="33" t="s">
        <v>22</v>
      </c>
      <c r="L54" s="47" t="s">
        <v>387</v>
      </c>
      <c r="M54" s="34" t="s">
        <v>388</v>
      </c>
      <c r="N54" s="34"/>
      <c r="O54" s="34"/>
      <c r="P54" s="34"/>
      <c r="Q54" s="33" t="s">
        <v>87</v>
      </c>
      <c r="R54" s="34"/>
      <c r="S54" s="34"/>
      <c r="T54" s="35" t="s">
        <v>37</v>
      </c>
      <c r="U54" s="23" t="s">
        <v>88</v>
      </c>
      <c r="V54" s="23" t="s">
        <v>89</v>
      </c>
      <c r="W54" s="23" t="s">
        <v>90</v>
      </c>
      <c r="X54" s="36" t="str">
        <f t="shared" si="3"/>
        <v>Nguyễn Thị Tâm</v>
      </c>
      <c r="Y54" s="37" t="s">
        <v>389</v>
      </c>
      <c r="Z54" s="38">
        <f t="shared" si="4"/>
        <v>32018</v>
      </c>
      <c r="AA54" s="35"/>
      <c r="AB54" s="40" t="s">
        <v>41</v>
      </c>
      <c r="AC54" s="40" t="s">
        <v>41</v>
      </c>
      <c r="AD54" s="35" t="e">
        <f t="shared" si="2"/>
        <v>#N/A</v>
      </c>
      <c r="AE54" s="33" t="s">
        <v>87</v>
      </c>
      <c r="AF54" s="40" t="s">
        <v>93</v>
      </c>
      <c r="AG54" s="41" t="s">
        <v>94</v>
      </c>
      <c r="AH54" s="33"/>
      <c r="AI54" s="37" t="s">
        <v>390</v>
      </c>
      <c r="AJ54" s="42" t="s">
        <v>28</v>
      </c>
      <c r="AK54" s="43" t="s">
        <v>45</v>
      </c>
      <c r="AL54" s="37" t="s">
        <v>63</v>
      </c>
      <c r="AM54" s="33" t="s">
        <v>18</v>
      </c>
      <c r="AN54" s="33" t="s">
        <v>16</v>
      </c>
      <c r="AO54" s="35" t="s">
        <v>37</v>
      </c>
      <c r="AP54" s="40">
        <v>54</v>
      </c>
      <c r="AQ54" s="40">
        <v>8.2799999999999994</v>
      </c>
      <c r="AR54" s="44">
        <v>3.56</v>
      </c>
      <c r="AS54" s="33" t="s">
        <v>22</v>
      </c>
      <c r="AT54" s="33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</row>
    <row r="55" spans="1:249" s="49" customFormat="1" ht="32.25" customHeight="1" x14ac:dyDescent="0.25">
      <c r="A55" s="23" t="s">
        <v>391</v>
      </c>
      <c r="B55" s="42" t="s">
        <v>28</v>
      </c>
      <c r="C55" s="43" t="s">
        <v>392</v>
      </c>
      <c r="D55" s="33" t="s">
        <v>393</v>
      </c>
      <c r="E55" s="37" t="s">
        <v>48</v>
      </c>
      <c r="F55" s="33" t="s">
        <v>18</v>
      </c>
      <c r="G55" s="33" t="s">
        <v>16</v>
      </c>
      <c r="H55" s="45" t="s">
        <v>40</v>
      </c>
      <c r="I55" s="35" t="s">
        <v>37</v>
      </c>
      <c r="J55" s="46">
        <v>2023</v>
      </c>
      <c r="K55" s="33" t="s">
        <v>22</v>
      </c>
      <c r="L55" s="47" t="s">
        <v>394</v>
      </c>
      <c r="M55" s="34" t="s">
        <v>395</v>
      </c>
      <c r="N55" s="34"/>
      <c r="O55" s="34"/>
      <c r="P55" s="34"/>
      <c r="Q55" s="33" t="s">
        <v>87</v>
      </c>
      <c r="R55" s="34"/>
      <c r="S55" s="34"/>
      <c r="T55" s="35" t="s">
        <v>37</v>
      </c>
      <c r="U55" s="23" t="s">
        <v>88</v>
      </c>
      <c r="V55" s="23" t="s">
        <v>89</v>
      </c>
      <c r="W55" s="23" t="s">
        <v>90</v>
      </c>
      <c r="X55" s="36" t="str">
        <f t="shared" si="3"/>
        <v>Nguyễn Thị Tin</v>
      </c>
      <c r="Y55" s="37" t="s">
        <v>396</v>
      </c>
      <c r="Z55" s="38">
        <f t="shared" si="4"/>
        <v>31388</v>
      </c>
      <c r="AA55" s="35"/>
      <c r="AB55" s="40" t="s">
        <v>41</v>
      </c>
      <c r="AC55" s="40" t="s">
        <v>41</v>
      </c>
      <c r="AD55" s="35" t="e">
        <f t="shared" si="2"/>
        <v>#N/A</v>
      </c>
      <c r="AE55" s="33" t="s">
        <v>87</v>
      </c>
      <c r="AF55" s="40" t="s">
        <v>93</v>
      </c>
      <c r="AG55" s="41" t="s">
        <v>94</v>
      </c>
      <c r="AH55" s="33"/>
      <c r="AI55" s="37" t="s">
        <v>397</v>
      </c>
      <c r="AJ55" s="42" t="s">
        <v>28</v>
      </c>
      <c r="AK55" s="43" t="s">
        <v>392</v>
      </c>
      <c r="AL55" s="37" t="s">
        <v>48</v>
      </c>
      <c r="AM55" s="33" t="s">
        <v>18</v>
      </c>
      <c r="AN55" s="33" t="s">
        <v>16</v>
      </c>
      <c r="AO55" s="35" t="s">
        <v>37</v>
      </c>
      <c r="AP55" s="40">
        <v>54</v>
      </c>
      <c r="AQ55" s="40">
        <v>7.93</v>
      </c>
      <c r="AR55" s="44">
        <v>3.35</v>
      </c>
      <c r="AS55" s="33" t="s">
        <v>22</v>
      </c>
      <c r="AT55" s="33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  <c r="GI55" s="48"/>
      <c r="GJ55" s="48"/>
      <c r="GK55" s="48"/>
      <c r="GL55" s="48"/>
      <c r="GM55" s="48"/>
      <c r="GN55" s="48"/>
      <c r="GO55" s="48"/>
      <c r="GP55" s="48"/>
      <c r="GQ55" s="48"/>
      <c r="GR55" s="48"/>
      <c r="GS55" s="48"/>
      <c r="GT55" s="48"/>
      <c r="GU55" s="48"/>
      <c r="GV55" s="48"/>
      <c r="GW55" s="48"/>
      <c r="GX55" s="48"/>
      <c r="GY55" s="48"/>
      <c r="GZ55" s="48"/>
      <c r="HA55" s="48"/>
      <c r="HB55" s="48"/>
      <c r="HC55" s="48"/>
      <c r="HD55" s="48"/>
      <c r="HE55" s="48"/>
      <c r="HF55" s="48"/>
      <c r="HG55" s="48"/>
      <c r="HH55" s="48"/>
      <c r="HI55" s="48"/>
      <c r="HJ55" s="48"/>
      <c r="HK55" s="48"/>
      <c r="HL55" s="48"/>
      <c r="HM55" s="48"/>
      <c r="HN55" s="48"/>
      <c r="HO55" s="48"/>
      <c r="HP55" s="48"/>
      <c r="HQ55" s="48"/>
      <c r="HR55" s="48"/>
      <c r="HS55" s="48"/>
      <c r="HT55" s="48"/>
      <c r="HU55" s="48"/>
      <c r="HV55" s="48"/>
      <c r="HW55" s="48"/>
      <c r="HX55" s="48"/>
      <c r="HY55" s="48"/>
      <c r="HZ55" s="48"/>
      <c r="IA55" s="48"/>
      <c r="IB55" s="48"/>
      <c r="IC55" s="48"/>
      <c r="ID55" s="48"/>
      <c r="IE55" s="48"/>
      <c r="IF55" s="48"/>
      <c r="IG55" s="48"/>
      <c r="IH55" s="48"/>
      <c r="II55" s="48"/>
      <c r="IJ55" s="48"/>
      <c r="IK55" s="48"/>
      <c r="IL55" s="48"/>
      <c r="IM55" s="48"/>
      <c r="IN55" s="48"/>
      <c r="IO55" s="48"/>
    </row>
    <row r="56" spans="1:249" s="49" customFormat="1" ht="32.25" customHeight="1" x14ac:dyDescent="0.25">
      <c r="A56" s="23" t="s">
        <v>398</v>
      </c>
      <c r="B56" s="42" t="s">
        <v>28</v>
      </c>
      <c r="C56" s="43" t="s">
        <v>399</v>
      </c>
      <c r="D56" s="33" t="s">
        <v>400</v>
      </c>
      <c r="E56" s="37" t="s">
        <v>25</v>
      </c>
      <c r="F56" s="33" t="s">
        <v>18</v>
      </c>
      <c r="G56" s="33" t="s">
        <v>16</v>
      </c>
      <c r="H56" s="45" t="s">
        <v>40</v>
      </c>
      <c r="I56" s="35" t="s">
        <v>37</v>
      </c>
      <c r="J56" s="46">
        <v>2023</v>
      </c>
      <c r="K56" s="33" t="s">
        <v>22</v>
      </c>
      <c r="L56" s="47" t="s">
        <v>401</v>
      </c>
      <c r="M56" s="34" t="s">
        <v>402</v>
      </c>
      <c r="N56" s="34"/>
      <c r="O56" s="34"/>
      <c r="P56" s="34"/>
      <c r="Q56" s="33" t="s">
        <v>87</v>
      </c>
      <c r="R56" s="34"/>
      <c r="S56" s="34"/>
      <c r="T56" s="35" t="s">
        <v>37</v>
      </c>
      <c r="U56" s="23" t="s">
        <v>88</v>
      </c>
      <c r="V56" s="23" t="s">
        <v>89</v>
      </c>
      <c r="W56" s="23" t="s">
        <v>90</v>
      </c>
      <c r="X56" s="36" t="str">
        <f t="shared" si="3"/>
        <v>Nguyễn Thị Toan</v>
      </c>
      <c r="Y56" s="37" t="s">
        <v>403</v>
      </c>
      <c r="Z56" s="38">
        <f t="shared" si="4"/>
        <v>29470</v>
      </c>
      <c r="AA56" s="35"/>
      <c r="AB56" s="40" t="s">
        <v>41</v>
      </c>
      <c r="AC56" s="40" t="s">
        <v>41</v>
      </c>
      <c r="AD56" s="35" t="e">
        <f t="shared" si="2"/>
        <v>#N/A</v>
      </c>
      <c r="AE56" s="33" t="s">
        <v>87</v>
      </c>
      <c r="AF56" s="40" t="s">
        <v>93</v>
      </c>
      <c r="AG56" s="41" t="s">
        <v>94</v>
      </c>
      <c r="AH56" s="33"/>
      <c r="AI56" s="37" t="s">
        <v>404</v>
      </c>
      <c r="AJ56" s="42" t="s">
        <v>28</v>
      </c>
      <c r="AK56" s="43" t="s">
        <v>399</v>
      </c>
      <c r="AL56" s="37" t="s">
        <v>25</v>
      </c>
      <c r="AM56" s="33" t="s">
        <v>18</v>
      </c>
      <c r="AN56" s="33" t="s">
        <v>16</v>
      </c>
      <c r="AO56" s="35" t="s">
        <v>37</v>
      </c>
      <c r="AP56" s="40">
        <v>54</v>
      </c>
      <c r="AQ56" s="40">
        <v>7.75</v>
      </c>
      <c r="AR56" s="44">
        <v>3.22</v>
      </c>
      <c r="AS56" s="33" t="s">
        <v>22</v>
      </c>
      <c r="AT56" s="33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</row>
    <row r="57" spans="1:249" s="10" customFormat="1" ht="32.25" customHeight="1" x14ac:dyDescent="0.25">
      <c r="A57" s="23" t="s">
        <v>405</v>
      </c>
      <c r="B57" s="42" t="s">
        <v>406</v>
      </c>
      <c r="C57" s="43" t="s">
        <v>50</v>
      </c>
      <c r="D57" s="33" t="s">
        <v>407</v>
      </c>
      <c r="E57" s="37" t="s">
        <v>25</v>
      </c>
      <c r="F57" s="33" t="s">
        <v>18</v>
      </c>
      <c r="G57" s="33" t="s">
        <v>16</v>
      </c>
      <c r="H57" s="45" t="s">
        <v>40</v>
      </c>
      <c r="I57" s="35" t="s">
        <v>37</v>
      </c>
      <c r="J57" s="46">
        <v>2023</v>
      </c>
      <c r="K57" s="33" t="s">
        <v>22</v>
      </c>
      <c r="L57" s="47" t="s">
        <v>408</v>
      </c>
      <c r="M57" s="34" t="s">
        <v>409</v>
      </c>
      <c r="N57" s="34"/>
      <c r="O57" s="34"/>
      <c r="P57" s="34"/>
      <c r="Q57" s="33" t="s">
        <v>87</v>
      </c>
      <c r="R57" s="34"/>
      <c r="S57" s="34"/>
      <c r="T57" s="35" t="s">
        <v>37</v>
      </c>
      <c r="U57" s="23" t="s">
        <v>88</v>
      </c>
      <c r="V57" s="23" t="s">
        <v>89</v>
      </c>
      <c r="W57" s="23" t="s">
        <v>90</v>
      </c>
      <c r="X57" s="36" t="str">
        <f t="shared" si="3"/>
        <v>Định Thị Thanh Tú</v>
      </c>
      <c r="Y57" s="37" t="s">
        <v>410</v>
      </c>
      <c r="Z57" s="38">
        <f t="shared" si="4"/>
        <v>30609</v>
      </c>
      <c r="AA57" s="35"/>
      <c r="AB57" s="40" t="s">
        <v>41</v>
      </c>
      <c r="AC57" s="40" t="s">
        <v>41</v>
      </c>
      <c r="AD57" s="35" t="e">
        <f t="shared" si="2"/>
        <v>#N/A</v>
      </c>
      <c r="AE57" s="33" t="s">
        <v>87</v>
      </c>
      <c r="AF57" s="40" t="s">
        <v>93</v>
      </c>
      <c r="AG57" s="41" t="s">
        <v>94</v>
      </c>
      <c r="AH57" s="33"/>
      <c r="AI57" s="37" t="s">
        <v>411</v>
      </c>
      <c r="AJ57" s="42" t="s">
        <v>406</v>
      </c>
      <c r="AK57" s="43" t="s">
        <v>50</v>
      </c>
      <c r="AL57" s="37" t="s">
        <v>25</v>
      </c>
      <c r="AM57" s="33" t="s">
        <v>18</v>
      </c>
      <c r="AN57" s="33" t="s">
        <v>16</v>
      </c>
      <c r="AO57" s="35" t="s">
        <v>37</v>
      </c>
      <c r="AP57" s="40">
        <v>54</v>
      </c>
      <c r="AQ57" s="40">
        <v>7.89</v>
      </c>
      <c r="AR57" s="44">
        <v>3.31</v>
      </c>
      <c r="AS57" s="33" t="s">
        <v>22</v>
      </c>
      <c r="AT57" s="33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</row>
    <row r="58" spans="1:249" s="10" customFormat="1" ht="32.25" customHeight="1" x14ac:dyDescent="0.25">
      <c r="A58" s="23" t="s">
        <v>412</v>
      </c>
      <c r="B58" s="42" t="s">
        <v>413</v>
      </c>
      <c r="C58" s="43" t="s">
        <v>414</v>
      </c>
      <c r="D58" s="33" t="s">
        <v>415</v>
      </c>
      <c r="E58" s="37" t="s">
        <v>186</v>
      </c>
      <c r="F58" s="33" t="s">
        <v>18</v>
      </c>
      <c r="G58" s="33" t="s">
        <v>16</v>
      </c>
      <c r="H58" s="45" t="s">
        <v>40</v>
      </c>
      <c r="I58" s="35" t="s">
        <v>37</v>
      </c>
      <c r="J58" s="46">
        <v>2023</v>
      </c>
      <c r="K58" s="33" t="s">
        <v>22</v>
      </c>
      <c r="L58" s="47" t="s">
        <v>416</v>
      </c>
      <c r="M58" s="34" t="s">
        <v>417</v>
      </c>
      <c r="N58" s="34"/>
      <c r="O58" s="34"/>
      <c r="P58" s="34"/>
      <c r="Q58" s="33" t="s">
        <v>87</v>
      </c>
      <c r="R58" s="34"/>
      <c r="S58" s="34"/>
      <c r="T58" s="35" t="s">
        <v>37</v>
      </c>
      <c r="U58" s="23" t="s">
        <v>88</v>
      </c>
      <c r="V58" s="23" t="s">
        <v>89</v>
      </c>
      <c r="W58" s="23" t="s">
        <v>90</v>
      </c>
      <c r="X58" s="36" t="str">
        <f t="shared" si="3"/>
        <v>Đào Thị Thu Thảo</v>
      </c>
      <c r="Y58" s="37" t="s">
        <v>418</v>
      </c>
      <c r="Z58" s="38">
        <f t="shared" si="4"/>
        <v>31939</v>
      </c>
      <c r="AA58" s="35"/>
      <c r="AB58" s="40" t="s">
        <v>41</v>
      </c>
      <c r="AC58" s="40" t="s">
        <v>41</v>
      </c>
      <c r="AD58" s="35" t="e">
        <f t="shared" si="2"/>
        <v>#N/A</v>
      </c>
      <c r="AE58" s="33" t="s">
        <v>87</v>
      </c>
      <c r="AF58" s="40" t="s">
        <v>93</v>
      </c>
      <c r="AG58" s="41" t="s">
        <v>94</v>
      </c>
      <c r="AH58" s="33"/>
      <c r="AI58" s="37" t="s">
        <v>419</v>
      </c>
      <c r="AJ58" s="42" t="s">
        <v>413</v>
      </c>
      <c r="AK58" s="43" t="s">
        <v>414</v>
      </c>
      <c r="AL58" s="37" t="s">
        <v>186</v>
      </c>
      <c r="AM58" s="33" t="s">
        <v>18</v>
      </c>
      <c r="AN58" s="33" t="s">
        <v>16</v>
      </c>
      <c r="AO58" s="35" t="s">
        <v>37</v>
      </c>
      <c r="AP58" s="40">
        <v>54</v>
      </c>
      <c r="AQ58" s="40">
        <v>7.96</v>
      </c>
      <c r="AR58" s="44">
        <v>3.39</v>
      </c>
      <c r="AS58" s="33" t="s">
        <v>22</v>
      </c>
      <c r="AT58" s="33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</row>
    <row r="59" spans="1:249" s="49" customFormat="1" ht="32.25" customHeight="1" x14ac:dyDescent="0.25">
      <c r="A59" s="23" t="s">
        <v>420</v>
      </c>
      <c r="B59" s="42" t="s">
        <v>69</v>
      </c>
      <c r="C59" s="43" t="s">
        <v>414</v>
      </c>
      <c r="D59" s="33" t="s">
        <v>421</v>
      </c>
      <c r="E59" s="37" t="s">
        <v>25</v>
      </c>
      <c r="F59" s="33" t="s">
        <v>18</v>
      </c>
      <c r="G59" s="33" t="s">
        <v>16</v>
      </c>
      <c r="H59" s="45" t="s">
        <v>40</v>
      </c>
      <c r="I59" s="35" t="s">
        <v>37</v>
      </c>
      <c r="J59" s="46">
        <v>2023</v>
      </c>
      <c r="K59" s="33" t="s">
        <v>22</v>
      </c>
      <c r="L59" s="47" t="s">
        <v>422</v>
      </c>
      <c r="M59" s="34" t="s">
        <v>423</v>
      </c>
      <c r="N59" s="34"/>
      <c r="O59" s="34"/>
      <c r="P59" s="34"/>
      <c r="Q59" s="33" t="s">
        <v>87</v>
      </c>
      <c r="R59" s="34"/>
      <c r="S59" s="34"/>
      <c r="T59" s="35" t="s">
        <v>37</v>
      </c>
      <c r="U59" s="23" t="s">
        <v>88</v>
      </c>
      <c r="V59" s="23" t="s">
        <v>89</v>
      </c>
      <c r="W59" s="23" t="s">
        <v>90</v>
      </c>
      <c r="X59" s="36" t="str">
        <f t="shared" si="3"/>
        <v>Đỗ Thị Thảo</v>
      </c>
      <c r="Y59" s="37" t="s">
        <v>424</v>
      </c>
      <c r="Z59" s="38">
        <f t="shared" si="4"/>
        <v>32746</v>
      </c>
      <c r="AA59" s="35"/>
      <c r="AB59" s="40" t="s">
        <v>41</v>
      </c>
      <c r="AC59" s="40" t="s">
        <v>41</v>
      </c>
      <c r="AD59" s="35" t="e">
        <f t="shared" si="2"/>
        <v>#N/A</v>
      </c>
      <c r="AE59" s="33" t="s">
        <v>87</v>
      </c>
      <c r="AF59" s="40" t="s">
        <v>93</v>
      </c>
      <c r="AG59" s="41" t="s">
        <v>94</v>
      </c>
      <c r="AH59" s="33"/>
      <c r="AI59" s="37" t="s">
        <v>425</v>
      </c>
      <c r="AJ59" s="42" t="s">
        <v>69</v>
      </c>
      <c r="AK59" s="43" t="s">
        <v>414</v>
      </c>
      <c r="AL59" s="37" t="s">
        <v>25</v>
      </c>
      <c r="AM59" s="33" t="s">
        <v>18</v>
      </c>
      <c r="AN59" s="33" t="s">
        <v>16</v>
      </c>
      <c r="AO59" s="35" t="s">
        <v>37</v>
      </c>
      <c r="AP59" s="40">
        <v>54</v>
      </c>
      <c r="AQ59" s="40">
        <v>7.78</v>
      </c>
      <c r="AR59" s="44">
        <v>3.26</v>
      </c>
      <c r="AS59" s="33" t="s">
        <v>22</v>
      </c>
      <c r="AT59" s="33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8"/>
      <c r="ID59" s="48"/>
      <c r="IE59" s="48"/>
      <c r="IF59" s="48"/>
      <c r="IG59" s="48"/>
      <c r="IH59" s="48"/>
      <c r="II59" s="48"/>
      <c r="IJ59" s="48"/>
      <c r="IK59" s="48"/>
      <c r="IL59" s="48"/>
      <c r="IM59" s="48"/>
      <c r="IN59" s="48"/>
      <c r="IO59" s="48"/>
    </row>
    <row r="60" spans="1:249" s="10" customFormat="1" ht="32.25" customHeight="1" x14ac:dyDescent="0.25">
      <c r="A60" s="23" t="s">
        <v>426</v>
      </c>
      <c r="B60" s="42" t="s">
        <v>427</v>
      </c>
      <c r="C60" s="43" t="s">
        <v>414</v>
      </c>
      <c r="D60" s="33" t="s">
        <v>428</v>
      </c>
      <c r="E60" s="37" t="s">
        <v>25</v>
      </c>
      <c r="F60" s="33" t="s">
        <v>18</v>
      </c>
      <c r="G60" s="33" t="s">
        <v>16</v>
      </c>
      <c r="H60" s="45" t="s">
        <v>40</v>
      </c>
      <c r="I60" s="35" t="s">
        <v>37</v>
      </c>
      <c r="J60" s="46">
        <v>2023</v>
      </c>
      <c r="K60" s="33" t="s">
        <v>22</v>
      </c>
      <c r="L60" s="47" t="s">
        <v>429</v>
      </c>
      <c r="M60" s="34" t="s">
        <v>430</v>
      </c>
      <c r="N60" s="34"/>
      <c r="O60" s="34"/>
      <c r="P60" s="34"/>
      <c r="Q60" s="33" t="s">
        <v>87</v>
      </c>
      <c r="R60" s="34"/>
      <c r="S60" s="34"/>
      <c r="T60" s="35" t="s">
        <v>37</v>
      </c>
      <c r="U60" s="23" t="s">
        <v>88</v>
      </c>
      <c r="V60" s="23" t="s">
        <v>89</v>
      </c>
      <c r="W60" s="23" t="s">
        <v>90</v>
      </c>
      <c r="X60" s="36" t="str">
        <f t="shared" si="3"/>
        <v>Ngô Thị Phương Thảo</v>
      </c>
      <c r="Y60" s="37" t="s">
        <v>431</v>
      </c>
      <c r="Z60" s="38">
        <f t="shared" si="4"/>
        <v>32946</v>
      </c>
      <c r="AA60" s="35"/>
      <c r="AB60" s="40" t="s">
        <v>41</v>
      </c>
      <c r="AC60" s="40" t="s">
        <v>41</v>
      </c>
      <c r="AD60" s="35" t="e">
        <f t="shared" si="2"/>
        <v>#N/A</v>
      </c>
      <c r="AE60" s="33" t="s">
        <v>87</v>
      </c>
      <c r="AF60" s="40" t="s">
        <v>93</v>
      </c>
      <c r="AG60" s="41" t="s">
        <v>94</v>
      </c>
      <c r="AH60" s="33"/>
      <c r="AI60" s="37" t="s">
        <v>432</v>
      </c>
      <c r="AJ60" s="42" t="s">
        <v>427</v>
      </c>
      <c r="AK60" s="43" t="s">
        <v>414</v>
      </c>
      <c r="AL60" s="37" t="s">
        <v>25</v>
      </c>
      <c r="AM60" s="33" t="s">
        <v>18</v>
      </c>
      <c r="AN60" s="33" t="s">
        <v>16</v>
      </c>
      <c r="AO60" s="35" t="s">
        <v>37</v>
      </c>
      <c r="AP60" s="40">
        <v>54</v>
      </c>
      <c r="AQ60" s="40">
        <v>8.06</v>
      </c>
      <c r="AR60" s="44">
        <v>3.38</v>
      </c>
      <c r="AS60" s="33" t="s">
        <v>22</v>
      </c>
      <c r="AT60" s="33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</row>
    <row r="61" spans="1:249" s="10" customFormat="1" ht="32.25" customHeight="1" x14ac:dyDescent="0.25">
      <c r="A61" s="23" t="s">
        <v>433</v>
      </c>
      <c r="B61" s="42" t="s">
        <v>434</v>
      </c>
      <c r="C61" s="43" t="s">
        <v>51</v>
      </c>
      <c r="D61" s="33" t="s">
        <v>435</v>
      </c>
      <c r="E61" s="37" t="s">
        <v>25</v>
      </c>
      <c r="F61" s="33" t="s">
        <v>18</v>
      </c>
      <c r="G61" s="33" t="s">
        <v>16</v>
      </c>
      <c r="H61" s="45" t="s">
        <v>40</v>
      </c>
      <c r="I61" s="35" t="s">
        <v>37</v>
      </c>
      <c r="J61" s="46">
        <v>2023</v>
      </c>
      <c r="K61" s="33" t="s">
        <v>22</v>
      </c>
      <c r="L61" s="47" t="s">
        <v>436</v>
      </c>
      <c r="M61" s="34" t="s">
        <v>437</v>
      </c>
      <c r="N61" s="34"/>
      <c r="O61" s="34"/>
      <c r="P61" s="34"/>
      <c r="Q61" s="33" t="s">
        <v>87</v>
      </c>
      <c r="R61" s="34"/>
      <c r="S61" s="34"/>
      <c r="T61" s="35" t="s">
        <v>37</v>
      </c>
      <c r="U61" s="23" t="s">
        <v>88</v>
      </c>
      <c r="V61" s="23" t="s">
        <v>89</v>
      </c>
      <c r="W61" s="23" t="s">
        <v>90</v>
      </c>
      <c r="X61" s="36" t="str">
        <f t="shared" si="3"/>
        <v>Nguyễn Thị Bích Thủy</v>
      </c>
      <c r="Y61" s="37" t="s">
        <v>438</v>
      </c>
      <c r="Z61" s="38">
        <f t="shared" si="4"/>
        <v>30291</v>
      </c>
      <c r="AA61" s="35"/>
      <c r="AB61" s="40" t="s">
        <v>41</v>
      </c>
      <c r="AC61" s="40" t="s">
        <v>41</v>
      </c>
      <c r="AD61" s="35" t="e">
        <f t="shared" si="2"/>
        <v>#N/A</v>
      </c>
      <c r="AE61" s="33" t="s">
        <v>87</v>
      </c>
      <c r="AF61" s="40" t="s">
        <v>93</v>
      </c>
      <c r="AG61" s="41" t="s">
        <v>94</v>
      </c>
      <c r="AH61" s="33"/>
      <c r="AI61" s="37" t="s">
        <v>439</v>
      </c>
      <c r="AJ61" s="42" t="s">
        <v>434</v>
      </c>
      <c r="AK61" s="43" t="s">
        <v>51</v>
      </c>
      <c r="AL61" s="37" t="s">
        <v>25</v>
      </c>
      <c r="AM61" s="33" t="s">
        <v>18</v>
      </c>
      <c r="AN61" s="33" t="s">
        <v>16</v>
      </c>
      <c r="AO61" s="35" t="s">
        <v>37</v>
      </c>
      <c r="AP61" s="40">
        <v>54</v>
      </c>
      <c r="AQ61" s="40">
        <v>7.83</v>
      </c>
      <c r="AR61" s="44">
        <v>3.27</v>
      </c>
      <c r="AS61" s="33" t="s">
        <v>22</v>
      </c>
      <c r="AT61" s="33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</row>
    <row r="62" spans="1:249" s="49" customFormat="1" ht="32.25" customHeight="1" x14ac:dyDescent="0.25">
      <c r="A62" s="23" t="s">
        <v>440</v>
      </c>
      <c r="B62" s="42" t="s">
        <v>441</v>
      </c>
      <c r="C62" s="43" t="s">
        <v>51</v>
      </c>
      <c r="D62" s="33" t="s">
        <v>442</v>
      </c>
      <c r="E62" s="37" t="s">
        <v>443</v>
      </c>
      <c r="F62" s="33" t="s">
        <v>18</v>
      </c>
      <c r="G62" s="33" t="s">
        <v>16</v>
      </c>
      <c r="H62" s="45" t="s">
        <v>40</v>
      </c>
      <c r="I62" s="35" t="s">
        <v>37</v>
      </c>
      <c r="J62" s="46">
        <v>2023</v>
      </c>
      <c r="K62" s="33" t="s">
        <v>22</v>
      </c>
      <c r="L62" s="47" t="s">
        <v>444</v>
      </c>
      <c r="M62" s="34" t="s">
        <v>445</v>
      </c>
      <c r="N62" s="34"/>
      <c r="O62" s="34"/>
      <c r="P62" s="34"/>
      <c r="Q62" s="33" t="s">
        <v>87</v>
      </c>
      <c r="R62" s="34"/>
      <c r="S62" s="34"/>
      <c r="T62" s="35" t="s">
        <v>37</v>
      </c>
      <c r="U62" s="23" t="s">
        <v>88</v>
      </c>
      <c r="V62" s="23" t="s">
        <v>89</v>
      </c>
      <c r="W62" s="23" t="s">
        <v>90</v>
      </c>
      <c r="X62" s="36" t="str">
        <f t="shared" si="3"/>
        <v>Phan Thị Thu Thủy</v>
      </c>
      <c r="Y62" s="37" t="s">
        <v>446</v>
      </c>
      <c r="Z62" s="38">
        <f t="shared" si="4"/>
        <v>32074</v>
      </c>
      <c r="AA62" s="35"/>
      <c r="AB62" s="40" t="s">
        <v>41</v>
      </c>
      <c r="AC62" s="40" t="s">
        <v>41</v>
      </c>
      <c r="AD62" s="35" t="e">
        <f t="shared" si="2"/>
        <v>#N/A</v>
      </c>
      <c r="AE62" s="33" t="s">
        <v>87</v>
      </c>
      <c r="AF62" s="40" t="s">
        <v>93</v>
      </c>
      <c r="AG62" s="41" t="s">
        <v>94</v>
      </c>
      <c r="AH62" s="33"/>
      <c r="AI62" s="37" t="s">
        <v>447</v>
      </c>
      <c r="AJ62" s="42" t="s">
        <v>441</v>
      </c>
      <c r="AK62" s="43" t="s">
        <v>51</v>
      </c>
      <c r="AL62" s="37" t="s">
        <v>443</v>
      </c>
      <c r="AM62" s="33" t="s">
        <v>18</v>
      </c>
      <c r="AN62" s="33" t="s">
        <v>16</v>
      </c>
      <c r="AO62" s="35" t="s">
        <v>37</v>
      </c>
      <c r="AP62" s="40">
        <v>54</v>
      </c>
      <c r="AQ62" s="40">
        <v>7.73</v>
      </c>
      <c r="AR62" s="44">
        <v>3.25</v>
      </c>
      <c r="AS62" s="33" t="s">
        <v>22</v>
      </c>
      <c r="AT62" s="33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  <c r="HJ62" s="48"/>
      <c r="HK62" s="48"/>
      <c r="HL62" s="48"/>
      <c r="HM62" s="48"/>
      <c r="HN62" s="48"/>
      <c r="HO62" s="48"/>
      <c r="HP62" s="48"/>
      <c r="HQ62" s="48"/>
      <c r="HR62" s="48"/>
      <c r="HS62" s="48"/>
      <c r="HT62" s="48"/>
      <c r="HU62" s="48"/>
      <c r="HV62" s="48"/>
      <c r="HW62" s="48"/>
      <c r="HX62" s="48"/>
      <c r="HY62" s="48"/>
      <c r="HZ62" s="48"/>
      <c r="IA62" s="48"/>
      <c r="IB62" s="48"/>
      <c r="IC62" s="48"/>
      <c r="ID62" s="48"/>
      <c r="IE62" s="48"/>
      <c r="IF62" s="48"/>
      <c r="IG62" s="48"/>
      <c r="IH62" s="48"/>
      <c r="II62" s="48"/>
      <c r="IJ62" s="48"/>
      <c r="IK62" s="48"/>
      <c r="IL62" s="48"/>
      <c r="IM62" s="48"/>
      <c r="IN62" s="48"/>
      <c r="IO62" s="48"/>
    </row>
    <row r="63" spans="1:249" s="49" customFormat="1" ht="32.25" customHeight="1" x14ac:dyDescent="0.25">
      <c r="A63" s="23" t="s">
        <v>448</v>
      </c>
      <c r="B63" s="42" t="s">
        <v>449</v>
      </c>
      <c r="C63" s="43" t="s">
        <v>52</v>
      </c>
      <c r="D63" s="33" t="s">
        <v>450</v>
      </c>
      <c r="E63" s="37" t="s">
        <v>25</v>
      </c>
      <c r="F63" s="33" t="s">
        <v>18</v>
      </c>
      <c r="G63" s="33" t="s">
        <v>16</v>
      </c>
      <c r="H63" s="45" t="s">
        <v>40</v>
      </c>
      <c r="I63" s="35" t="s">
        <v>37</v>
      </c>
      <c r="J63" s="46">
        <v>2023</v>
      </c>
      <c r="K63" s="33" t="s">
        <v>22</v>
      </c>
      <c r="L63" s="47" t="s">
        <v>451</v>
      </c>
      <c r="M63" s="34" t="s">
        <v>452</v>
      </c>
      <c r="N63" s="34"/>
      <c r="O63" s="34"/>
      <c r="P63" s="34"/>
      <c r="Q63" s="33" t="s">
        <v>87</v>
      </c>
      <c r="R63" s="34"/>
      <c r="S63" s="34"/>
      <c r="T63" s="35" t="s">
        <v>37</v>
      </c>
      <c r="U63" s="23" t="s">
        <v>88</v>
      </c>
      <c r="V63" s="23" t="s">
        <v>89</v>
      </c>
      <c r="W63" s="23" t="s">
        <v>90</v>
      </c>
      <c r="X63" s="36" t="str">
        <f t="shared" si="3"/>
        <v>Vũ Thị Thu Trang</v>
      </c>
      <c r="Y63" s="37" t="s">
        <v>453</v>
      </c>
      <c r="Z63" s="38">
        <f t="shared" si="4"/>
        <v>32284</v>
      </c>
      <c r="AA63" s="35"/>
      <c r="AB63" s="40" t="s">
        <v>41</v>
      </c>
      <c r="AC63" s="40" t="s">
        <v>41</v>
      </c>
      <c r="AD63" s="35" t="e">
        <f t="shared" si="2"/>
        <v>#N/A</v>
      </c>
      <c r="AE63" s="33" t="s">
        <v>87</v>
      </c>
      <c r="AF63" s="40" t="s">
        <v>93</v>
      </c>
      <c r="AG63" s="41" t="s">
        <v>94</v>
      </c>
      <c r="AH63" s="33"/>
      <c r="AI63" s="37" t="s">
        <v>454</v>
      </c>
      <c r="AJ63" s="42" t="s">
        <v>449</v>
      </c>
      <c r="AK63" s="43" t="s">
        <v>52</v>
      </c>
      <c r="AL63" s="37" t="s">
        <v>25</v>
      </c>
      <c r="AM63" s="33" t="s">
        <v>18</v>
      </c>
      <c r="AN63" s="33" t="s">
        <v>16</v>
      </c>
      <c r="AO63" s="35" t="s">
        <v>37</v>
      </c>
      <c r="AP63" s="40">
        <v>54</v>
      </c>
      <c r="AQ63" s="40">
        <v>7.78</v>
      </c>
      <c r="AR63" s="44">
        <v>3.2</v>
      </c>
      <c r="AS63" s="33" t="s">
        <v>22</v>
      </c>
      <c r="AT63" s="33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  <c r="GF63" s="48"/>
      <c r="GG63" s="48"/>
      <c r="GH63" s="48"/>
      <c r="GI63" s="48"/>
      <c r="GJ63" s="48"/>
      <c r="GK63" s="48"/>
      <c r="GL63" s="48"/>
      <c r="GM63" s="48"/>
      <c r="GN63" s="48"/>
      <c r="GO63" s="48"/>
      <c r="GP63" s="48"/>
      <c r="GQ63" s="48"/>
      <c r="GR63" s="48"/>
      <c r="GS63" s="48"/>
      <c r="GT63" s="48"/>
      <c r="GU63" s="48"/>
      <c r="GV63" s="48"/>
      <c r="GW63" s="48"/>
      <c r="GX63" s="48"/>
      <c r="GY63" s="48"/>
      <c r="GZ63" s="48"/>
      <c r="HA63" s="48"/>
      <c r="HB63" s="48"/>
      <c r="HC63" s="48"/>
      <c r="HD63" s="48"/>
      <c r="HE63" s="48"/>
      <c r="HF63" s="48"/>
      <c r="HG63" s="48"/>
      <c r="HH63" s="48"/>
      <c r="HI63" s="48"/>
      <c r="HJ63" s="48"/>
      <c r="HK63" s="48"/>
      <c r="HL63" s="48"/>
      <c r="HM63" s="48"/>
      <c r="HN63" s="48"/>
      <c r="HO63" s="48"/>
      <c r="HP63" s="48"/>
      <c r="HQ63" s="48"/>
      <c r="HR63" s="48"/>
      <c r="HS63" s="48"/>
      <c r="HT63" s="48"/>
      <c r="HU63" s="48"/>
      <c r="HV63" s="48"/>
      <c r="HW63" s="48"/>
      <c r="HX63" s="48"/>
      <c r="HY63" s="48"/>
      <c r="HZ63" s="48"/>
      <c r="IA63" s="48"/>
      <c r="IB63" s="48"/>
      <c r="IC63" s="48"/>
      <c r="ID63" s="48"/>
      <c r="IE63" s="48"/>
      <c r="IF63" s="48"/>
      <c r="IG63" s="48"/>
      <c r="IH63" s="48"/>
      <c r="II63" s="48"/>
      <c r="IJ63" s="48"/>
      <c r="IK63" s="48"/>
      <c r="IL63" s="48"/>
      <c r="IM63" s="48"/>
      <c r="IN63" s="48"/>
      <c r="IO63" s="48"/>
    </row>
    <row r="64" spans="1:249" s="49" customFormat="1" ht="32.25" customHeight="1" x14ac:dyDescent="0.25">
      <c r="A64" s="23" t="s">
        <v>455</v>
      </c>
      <c r="B64" s="42" t="s">
        <v>456</v>
      </c>
      <c r="C64" s="43" t="s">
        <v>457</v>
      </c>
      <c r="D64" s="33" t="s">
        <v>458</v>
      </c>
      <c r="E64" s="37" t="s">
        <v>25</v>
      </c>
      <c r="F64" s="33" t="s">
        <v>21</v>
      </c>
      <c r="G64" s="33" t="s">
        <v>16</v>
      </c>
      <c r="H64" s="45" t="s">
        <v>40</v>
      </c>
      <c r="I64" s="35" t="s">
        <v>37</v>
      </c>
      <c r="J64" s="46">
        <v>2023</v>
      </c>
      <c r="K64" s="33" t="s">
        <v>22</v>
      </c>
      <c r="L64" s="47" t="s">
        <v>459</v>
      </c>
      <c r="M64" s="34" t="s">
        <v>460</v>
      </c>
      <c r="N64" s="34"/>
      <c r="O64" s="34"/>
      <c r="P64" s="34"/>
      <c r="Q64" s="33" t="s">
        <v>87</v>
      </c>
      <c r="R64" s="34"/>
      <c r="S64" s="34"/>
      <c r="T64" s="35" t="s">
        <v>37</v>
      </c>
      <c r="U64" s="23" t="s">
        <v>88</v>
      </c>
      <c r="V64" s="23" t="s">
        <v>89</v>
      </c>
      <c r="W64" s="23" t="s">
        <v>90</v>
      </c>
      <c r="X64" s="36" t="str">
        <f t="shared" si="3"/>
        <v>Vũ Minh Vương</v>
      </c>
      <c r="Y64" s="37" t="s">
        <v>461</v>
      </c>
      <c r="Z64" s="38">
        <f t="shared" si="4"/>
        <v>32604</v>
      </c>
      <c r="AA64" s="35"/>
      <c r="AB64" s="40" t="s">
        <v>41</v>
      </c>
      <c r="AC64" s="40" t="s">
        <v>41</v>
      </c>
      <c r="AD64" s="35" t="e">
        <f t="shared" si="2"/>
        <v>#N/A</v>
      </c>
      <c r="AE64" s="33" t="s">
        <v>87</v>
      </c>
      <c r="AF64" s="40" t="s">
        <v>93</v>
      </c>
      <c r="AG64" s="41" t="s">
        <v>94</v>
      </c>
      <c r="AH64" s="33"/>
      <c r="AI64" s="37" t="s">
        <v>462</v>
      </c>
      <c r="AJ64" s="42" t="s">
        <v>456</v>
      </c>
      <c r="AK64" s="43" t="s">
        <v>457</v>
      </c>
      <c r="AL64" s="37" t="s">
        <v>25</v>
      </c>
      <c r="AM64" s="33" t="s">
        <v>21</v>
      </c>
      <c r="AN64" s="33" t="s">
        <v>16</v>
      </c>
      <c r="AO64" s="35" t="s">
        <v>37</v>
      </c>
      <c r="AP64" s="40">
        <v>54</v>
      </c>
      <c r="AQ64" s="40">
        <v>7.77</v>
      </c>
      <c r="AR64" s="44">
        <v>3.22</v>
      </c>
      <c r="AS64" s="33" t="s">
        <v>22</v>
      </c>
      <c r="AT64" s="33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48"/>
      <c r="FW64" s="48"/>
      <c r="FX64" s="48"/>
      <c r="FY64" s="48"/>
      <c r="FZ64" s="48"/>
      <c r="GA64" s="48"/>
      <c r="GB64" s="48"/>
      <c r="GC64" s="48"/>
      <c r="GD64" s="48"/>
      <c r="GE64" s="48"/>
      <c r="GF64" s="48"/>
      <c r="GG64" s="48"/>
      <c r="GH64" s="48"/>
      <c r="GI64" s="48"/>
      <c r="GJ64" s="48"/>
      <c r="GK64" s="48"/>
      <c r="GL64" s="48"/>
      <c r="GM64" s="48"/>
      <c r="GN64" s="48"/>
      <c r="GO64" s="48"/>
      <c r="GP64" s="48"/>
      <c r="GQ64" s="48"/>
      <c r="GR64" s="48"/>
      <c r="GS64" s="48"/>
      <c r="GT64" s="48"/>
      <c r="GU64" s="48"/>
      <c r="GV64" s="48"/>
      <c r="GW64" s="48"/>
      <c r="GX64" s="48"/>
      <c r="GY64" s="48"/>
      <c r="GZ64" s="48"/>
      <c r="HA64" s="48"/>
      <c r="HB64" s="48"/>
      <c r="HC64" s="48"/>
      <c r="HD64" s="48"/>
      <c r="HE64" s="48"/>
      <c r="HF64" s="48"/>
      <c r="HG64" s="48"/>
      <c r="HH64" s="48"/>
      <c r="HI64" s="48"/>
      <c r="HJ64" s="48"/>
      <c r="HK64" s="48"/>
      <c r="HL64" s="48"/>
      <c r="HM64" s="48"/>
      <c r="HN64" s="48"/>
      <c r="HO64" s="48"/>
      <c r="HP64" s="48"/>
      <c r="HQ64" s="48"/>
      <c r="HR64" s="48"/>
      <c r="HS64" s="48"/>
      <c r="HT64" s="48"/>
      <c r="HU64" s="48"/>
      <c r="HV64" s="48"/>
      <c r="HW64" s="48"/>
      <c r="HX64" s="48"/>
      <c r="HY64" s="48"/>
      <c r="HZ64" s="48"/>
      <c r="IA64" s="48"/>
      <c r="IB64" s="48"/>
      <c r="IC64" s="48"/>
      <c r="ID64" s="48"/>
      <c r="IE64" s="48"/>
      <c r="IF64" s="48"/>
      <c r="IG64" s="48"/>
      <c r="IH64" s="48"/>
      <c r="II64" s="48"/>
      <c r="IJ64" s="48"/>
      <c r="IK64" s="48"/>
      <c r="IL64" s="48"/>
      <c r="IM64" s="48"/>
      <c r="IN64" s="48"/>
      <c r="IO64" s="48"/>
    </row>
    <row r="65" spans="1:249" s="49" customFormat="1" ht="32.25" customHeight="1" x14ac:dyDescent="0.25">
      <c r="A65" s="23" t="s">
        <v>463</v>
      </c>
      <c r="B65" s="42" t="s">
        <v>464</v>
      </c>
      <c r="C65" s="43" t="s">
        <v>465</v>
      </c>
      <c r="D65" s="33" t="s">
        <v>466</v>
      </c>
      <c r="E65" s="37" t="s">
        <v>25</v>
      </c>
      <c r="F65" s="33" t="s">
        <v>18</v>
      </c>
      <c r="G65" s="33" t="s">
        <v>16</v>
      </c>
      <c r="H65" s="45" t="s">
        <v>40</v>
      </c>
      <c r="I65" s="35" t="s">
        <v>37</v>
      </c>
      <c r="J65" s="46">
        <v>2023</v>
      </c>
      <c r="K65" s="33" t="s">
        <v>22</v>
      </c>
      <c r="L65" s="47" t="s">
        <v>467</v>
      </c>
      <c r="M65" s="34" t="s">
        <v>468</v>
      </c>
      <c r="N65" s="34"/>
      <c r="O65" s="34"/>
      <c r="P65" s="34"/>
      <c r="Q65" s="33" t="s">
        <v>87</v>
      </c>
      <c r="R65" s="34"/>
      <c r="S65" s="34"/>
      <c r="T65" s="35" t="s">
        <v>37</v>
      </c>
      <c r="U65" s="23" t="s">
        <v>88</v>
      </c>
      <c r="V65" s="23" t="s">
        <v>89</v>
      </c>
      <c r="W65" s="23" t="s">
        <v>90</v>
      </c>
      <c r="X65" s="36" t="str">
        <f t="shared" si="3"/>
        <v>Đào Thị Hương Xuân</v>
      </c>
      <c r="Y65" s="37" t="s">
        <v>469</v>
      </c>
      <c r="Z65" s="38">
        <f t="shared" si="4"/>
        <v>30980</v>
      </c>
      <c r="AA65" s="35"/>
      <c r="AB65" s="40" t="s">
        <v>41</v>
      </c>
      <c r="AC65" s="40" t="s">
        <v>41</v>
      </c>
      <c r="AD65" s="35" t="e">
        <f t="shared" si="2"/>
        <v>#N/A</v>
      </c>
      <c r="AE65" s="33" t="s">
        <v>87</v>
      </c>
      <c r="AF65" s="40" t="s">
        <v>93</v>
      </c>
      <c r="AG65" s="41" t="s">
        <v>94</v>
      </c>
      <c r="AH65" s="33"/>
      <c r="AI65" s="37" t="s">
        <v>470</v>
      </c>
      <c r="AJ65" s="42" t="s">
        <v>464</v>
      </c>
      <c r="AK65" s="43" t="s">
        <v>465</v>
      </c>
      <c r="AL65" s="37" t="s">
        <v>25</v>
      </c>
      <c r="AM65" s="33" t="s">
        <v>18</v>
      </c>
      <c r="AN65" s="33" t="s">
        <v>16</v>
      </c>
      <c r="AO65" s="35" t="s">
        <v>37</v>
      </c>
      <c r="AP65" s="40">
        <v>54</v>
      </c>
      <c r="AQ65" s="40">
        <v>7.84</v>
      </c>
      <c r="AR65" s="44">
        <v>3.26</v>
      </c>
      <c r="AS65" s="33" t="s">
        <v>22</v>
      </c>
      <c r="AT65" s="33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  <c r="FP65" s="48"/>
      <c r="FQ65" s="48"/>
      <c r="FR65" s="48"/>
      <c r="FS65" s="48"/>
      <c r="FT65" s="48"/>
      <c r="FU65" s="48"/>
      <c r="FV65" s="48"/>
      <c r="FW65" s="48"/>
      <c r="FX65" s="48"/>
      <c r="FY65" s="48"/>
      <c r="FZ65" s="48"/>
      <c r="GA65" s="48"/>
      <c r="GB65" s="48"/>
      <c r="GC65" s="48"/>
      <c r="GD65" s="48"/>
      <c r="GE65" s="48"/>
      <c r="GF65" s="48"/>
      <c r="GG65" s="48"/>
      <c r="GH65" s="48"/>
      <c r="GI65" s="48"/>
      <c r="GJ65" s="48"/>
      <c r="GK65" s="48"/>
      <c r="GL65" s="48"/>
      <c r="GM65" s="48"/>
      <c r="GN65" s="48"/>
      <c r="GO65" s="48"/>
      <c r="GP65" s="48"/>
      <c r="GQ65" s="48"/>
      <c r="GR65" s="48"/>
      <c r="GS65" s="48"/>
      <c r="GT65" s="48"/>
      <c r="GU65" s="48"/>
      <c r="GV65" s="48"/>
      <c r="GW65" s="48"/>
      <c r="GX65" s="48"/>
      <c r="GY65" s="48"/>
      <c r="GZ65" s="48"/>
      <c r="HA65" s="48"/>
      <c r="HB65" s="48"/>
      <c r="HC65" s="48"/>
      <c r="HD65" s="48"/>
      <c r="HE65" s="48"/>
      <c r="HF65" s="48"/>
      <c r="HG65" s="48"/>
      <c r="HH65" s="48"/>
      <c r="HI65" s="48"/>
      <c r="HJ65" s="48"/>
      <c r="HK65" s="48"/>
      <c r="HL65" s="48"/>
      <c r="HM65" s="48"/>
      <c r="HN65" s="48"/>
      <c r="HO65" s="48"/>
      <c r="HP65" s="48"/>
      <c r="HQ65" s="48"/>
      <c r="HR65" s="48"/>
      <c r="HS65" s="48"/>
      <c r="HT65" s="48"/>
      <c r="HU65" s="48"/>
      <c r="HV65" s="48"/>
      <c r="HW65" s="48"/>
      <c r="HX65" s="48"/>
      <c r="HY65" s="48"/>
      <c r="HZ65" s="48"/>
      <c r="IA65" s="48"/>
      <c r="IB65" s="48"/>
      <c r="IC65" s="48"/>
      <c r="ID65" s="48"/>
      <c r="IE65" s="48"/>
      <c r="IF65" s="48"/>
      <c r="IG65" s="48"/>
      <c r="IH65" s="48"/>
      <c r="II65" s="48"/>
      <c r="IJ65" s="48"/>
      <c r="IK65" s="48"/>
      <c r="IL65" s="48"/>
      <c r="IM65" s="48"/>
      <c r="IN65" s="48"/>
      <c r="IO65" s="48"/>
    </row>
    <row r="66" spans="1:249" s="49" customFormat="1" ht="32.25" customHeight="1" x14ac:dyDescent="0.25">
      <c r="A66" s="23" t="s">
        <v>471</v>
      </c>
      <c r="B66" s="42" t="s">
        <v>472</v>
      </c>
      <c r="C66" s="43" t="s">
        <v>465</v>
      </c>
      <c r="D66" s="33" t="s">
        <v>473</v>
      </c>
      <c r="E66" s="37" t="s">
        <v>54</v>
      </c>
      <c r="F66" s="33" t="s">
        <v>18</v>
      </c>
      <c r="G66" s="33" t="s">
        <v>16</v>
      </c>
      <c r="H66" s="45" t="s">
        <v>40</v>
      </c>
      <c r="I66" s="35" t="s">
        <v>37</v>
      </c>
      <c r="J66" s="46">
        <v>2023</v>
      </c>
      <c r="K66" s="33" t="s">
        <v>22</v>
      </c>
      <c r="L66" s="47" t="s">
        <v>474</v>
      </c>
      <c r="M66" s="34" t="s">
        <v>475</v>
      </c>
      <c r="N66" s="34"/>
      <c r="O66" s="34"/>
      <c r="P66" s="34"/>
      <c r="Q66" s="33" t="s">
        <v>87</v>
      </c>
      <c r="R66" s="34"/>
      <c r="S66" s="34"/>
      <c r="T66" s="35" t="s">
        <v>37</v>
      </c>
      <c r="U66" s="23" t="s">
        <v>88</v>
      </c>
      <c r="V66" s="23" t="s">
        <v>89</v>
      </c>
      <c r="W66" s="23" t="s">
        <v>90</v>
      </c>
      <c r="X66" s="36" t="str">
        <f t="shared" si="3"/>
        <v>Hoàng Thị Mai Xuân</v>
      </c>
      <c r="Y66" s="37" t="s">
        <v>476</v>
      </c>
      <c r="Z66" s="38">
        <f t="shared" si="4"/>
        <v>31371</v>
      </c>
      <c r="AA66" s="35"/>
      <c r="AB66" s="40" t="s">
        <v>41</v>
      </c>
      <c r="AC66" s="40" t="s">
        <v>41</v>
      </c>
      <c r="AD66" s="35" t="e">
        <f t="shared" si="2"/>
        <v>#N/A</v>
      </c>
      <c r="AE66" s="33" t="s">
        <v>87</v>
      </c>
      <c r="AF66" s="40" t="s">
        <v>93</v>
      </c>
      <c r="AG66" s="41" t="s">
        <v>94</v>
      </c>
      <c r="AH66" s="33"/>
      <c r="AI66" s="37" t="s">
        <v>477</v>
      </c>
      <c r="AJ66" s="42" t="s">
        <v>472</v>
      </c>
      <c r="AK66" s="43" t="s">
        <v>465</v>
      </c>
      <c r="AL66" s="37" t="s">
        <v>54</v>
      </c>
      <c r="AM66" s="33" t="s">
        <v>18</v>
      </c>
      <c r="AN66" s="33" t="s">
        <v>16</v>
      </c>
      <c r="AO66" s="35" t="s">
        <v>37</v>
      </c>
      <c r="AP66" s="40">
        <v>54</v>
      </c>
      <c r="AQ66" s="40">
        <v>7.84</v>
      </c>
      <c r="AR66" s="44">
        <v>3.23</v>
      </c>
      <c r="AS66" s="33" t="s">
        <v>22</v>
      </c>
      <c r="AT66" s="33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  <c r="GF66" s="48"/>
      <c r="GG66" s="48"/>
      <c r="GH66" s="48"/>
      <c r="GI66" s="48"/>
      <c r="GJ66" s="48"/>
      <c r="GK66" s="48"/>
      <c r="GL66" s="48"/>
      <c r="GM66" s="48"/>
      <c r="GN66" s="48"/>
      <c r="GO66" s="48"/>
      <c r="GP66" s="48"/>
      <c r="GQ66" s="48"/>
      <c r="GR66" s="48"/>
      <c r="GS66" s="48"/>
      <c r="GT66" s="48"/>
      <c r="GU66" s="48"/>
      <c r="GV66" s="48"/>
      <c r="GW66" s="48"/>
      <c r="GX66" s="48"/>
      <c r="GY66" s="48"/>
      <c r="GZ66" s="48"/>
      <c r="HA66" s="48"/>
      <c r="HB66" s="48"/>
      <c r="HC66" s="48"/>
      <c r="HD66" s="48"/>
      <c r="HE66" s="48"/>
      <c r="HF66" s="48"/>
      <c r="HG66" s="48"/>
      <c r="HH66" s="48"/>
      <c r="HI66" s="48"/>
      <c r="HJ66" s="48"/>
      <c r="HK66" s="48"/>
      <c r="HL66" s="48"/>
      <c r="HM66" s="48"/>
      <c r="HN66" s="48"/>
      <c r="HO66" s="48"/>
      <c r="HP66" s="48"/>
      <c r="HQ66" s="48"/>
      <c r="HR66" s="48"/>
      <c r="HS66" s="48"/>
      <c r="HT66" s="48"/>
      <c r="HU66" s="48"/>
      <c r="HV66" s="48"/>
      <c r="HW66" s="48"/>
      <c r="HX66" s="48"/>
      <c r="HY66" s="48"/>
      <c r="HZ66" s="48"/>
      <c r="IA66" s="48"/>
      <c r="IB66" s="48"/>
      <c r="IC66" s="48"/>
      <c r="ID66" s="48"/>
      <c r="IE66" s="48"/>
      <c r="IF66" s="48"/>
      <c r="IG66" s="48"/>
      <c r="IH66" s="48"/>
      <c r="II66" s="48"/>
      <c r="IJ66" s="48"/>
      <c r="IK66" s="48"/>
      <c r="IL66" s="48"/>
      <c r="IM66" s="48"/>
      <c r="IN66" s="48"/>
      <c r="IO66" s="48"/>
    </row>
    <row r="67" spans="1:249" s="10" customFormat="1" ht="32.25" customHeight="1" x14ac:dyDescent="0.25">
      <c r="A67" s="23" t="s">
        <v>478</v>
      </c>
      <c r="B67" s="42" t="s">
        <v>46</v>
      </c>
      <c r="C67" s="43" t="s">
        <v>51</v>
      </c>
      <c r="D67" s="33" t="s">
        <v>479</v>
      </c>
      <c r="E67" s="37" t="s">
        <v>55</v>
      </c>
      <c r="F67" s="33" t="s">
        <v>18</v>
      </c>
      <c r="G67" s="33" t="s">
        <v>16</v>
      </c>
      <c r="H67" s="45" t="s">
        <v>40</v>
      </c>
      <c r="I67" s="35" t="s">
        <v>37</v>
      </c>
      <c r="J67" s="46">
        <v>2023</v>
      </c>
      <c r="K67" s="33" t="s">
        <v>22</v>
      </c>
      <c r="L67" s="47" t="s">
        <v>480</v>
      </c>
      <c r="M67" s="34" t="s">
        <v>481</v>
      </c>
      <c r="N67" s="34"/>
      <c r="O67" s="34"/>
      <c r="P67" s="34"/>
      <c r="Q67" s="33" t="s">
        <v>482</v>
      </c>
      <c r="R67" s="34"/>
      <c r="S67" s="34"/>
      <c r="T67" s="35" t="s">
        <v>37</v>
      </c>
      <c r="U67" s="23" t="s">
        <v>88</v>
      </c>
      <c r="V67" s="23" t="s">
        <v>89</v>
      </c>
      <c r="W67" s="23" t="s">
        <v>90</v>
      </c>
      <c r="X67" s="36" t="str">
        <f t="shared" si="3"/>
        <v>Lê Thị Thủy</v>
      </c>
      <c r="Y67" s="37" t="s">
        <v>483</v>
      </c>
      <c r="Z67" s="38">
        <f t="shared" si="4"/>
        <v>34547</v>
      </c>
      <c r="AA67" s="35"/>
      <c r="AB67" s="40" t="s">
        <v>41</v>
      </c>
      <c r="AC67" s="40" t="s">
        <v>41</v>
      </c>
      <c r="AD67" s="35" t="e">
        <f t="shared" si="2"/>
        <v>#N/A</v>
      </c>
      <c r="AE67" s="33" t="s">
        <v>482</v>
      </c>
      <c r="AF67" s="40" t="s">
        <v>93</v>
      </c>
      <c r="AG67" s="41" t="s">
        <v>94</v>
      </c>
      <c r="AH67" s="33"/>
      <c r="AI67" s="37" t="s">
        <v>484</v>
      </c>
      <c r="AJ67" s="42" t="s">
        <v>46</v>
      </c>
      <c r="AK67" s="43" t="s">
        <v>51</v>
      </c>
      <c r="AL67" s="37" t="s">
        <v>55</v>
      </c>
      <c r="AM67" s="33" t="s">
        <v>18</v>
      </c>
      <c r="AN67" s="33" t="s">
        <v>16</v>
      </c>
      <c r="AO67" s="35" t="s">
        <v>37</v>
      </c>
      <c r="AP67" s="40">
        <v>54</v>
      </c>
      <c r="AQ67" s="44">
        <v>7.64</v>
      </c>
      <c r="AR67" s="44">
        <v>3.23</v>
      </c>
      <c r="AS67" s="33" t="s">
        <v>22</v>
      </c>
      <c r="AT67" s="51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</row>
    <row r="68" spans="1:249" s="49" customFormat="1" ht="32.25" customHeight="1" x14ac:dyDescent="0.25">
      <c r="A68" s="23" t="s">
        <v>485</v>
      </c>
      <c r="B68" s="42" t="s">
        <v>60</v>
      </c>
      <c r="C68" s="43" t="s">
        <v>30</v>
      </c>
      <c r="D68" s="33" t="s">
        <v>486</v>
      </c>
      <c r="E68" s="37" t="s">
        <v>25</v>
      </c>
      <c r="F68" s="33" t="s">
        <v>18</v>
      </c>
      <c r="G68" s="33" t="s">
        <v>16</v>
      </c>
      <c r="H68" s="45" t="s">
        <v>40</v>
      </c>
      <c r="I68" s="35" t="s">
        <v>37</v>
      </c>
      <c r="J68" s="46">
        <v>2023</v>
      </c>
      <c r="K68" s="33" t="s">
        <v>24</v>
      </c>
      <c r="L68" s="47" t="s">
        <v>487</v>
      </c>
      <c r="M68" s="34" t="s">
        <v>488</v>
      </c>
      <c r="N68" s="34"/>
      <c r="O68" s="34"/>
      <c r="P68" s="34"/>
      <c r="Q68" s="33" t="s">
        <v>87</v>
      </c>
      <c r="R68" s="34"/>
      <c r="S68" s="34"/>
      <c r="T68" s="35" t="s">
        <v>37</v>
      </c>
      <c r="U68" s="23" t="s">
        <v>88</v>
      </c>
      <c r="V68" s="23" t="s">
        <v>89</v>
      </c>
      <c r="W68" s="23" t="s">
        <v>90</v>
      </c>
      <c r="X68" s="36" t="str">
        <f t="shared" si="3"/>
        <v>Nguyễn Thị Lan Anh</v>
      </c>
      <c r="Y68" s="37" t="s">
        <v>489</v>
      </c>
      <c r="Z68" s="38">
        <f t="shared" si="4"/>
        <v>31820</v>
      </c>
      <c r="AA68" s="35"/>
      <c r="AB68" s="40" t="s">
        <v>42</v>
      </c>
      <c r="AC68" s="40" t="s">
        <v>42</v>
      </c>
      <c r="AD68" s="35" t="e">
        <f t="shared" si="2"/>
        <v>#N/A</v>
      </c>
      <c r="AE68" s="33" t="s">
        <v>87</v>
      </c>
      <c r="AF68" s="40" t="s">
        <v>93</v>
      </c>
      <c r="AG68" s="41" t="s">
        <v>94</v>
      </c>
      <c r="AH68" s="33"/>
      <c r="AI68" s="37" t="s">
        <v>490</v>
      </c>
      <c r="AJ68" s="42" t="s">
        <v>60</v>
      </c>
      <c r="AK68" s="43" t="s">
        <v>30</v>
      </c>
      <c r="AL68" s="37" t="s">
        <v>25</v>
      </c>
      <c r="AM68" s="33" t="s">
        <v>18</v>
      </c>
      <c r="AN68" s="33" t="s">
        <v>16</v>
      </c>
      <c r="AO68" s="35" t="s">
        <v>37</v>
      </c>
      <c r="AP68" s="40">
        <v>54</v>
      </c>
      <c r="AQ68" s="40">
        <v>7.65</v>
      </c>
      <c r="AR68" s="44">
        <v>3.14</v>
      </c>
      <c r="AS68" s="33" t="s">
        <v>24</v>
      </c>
      <c r="AT68" s="33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48"/>
      <c r="GG68" s="48"/>
      <c r="GH68" s="48"/>
      <c r="GI68" s="48"/>
      <c r="GJ68" s="48"/>
      <c r="GK68" s="48"/>
      <c r="GL68" s="48"/>
      <c r="GM68" s="48"/>
      <c r="GN68" s="48"/>
      <c r="GO68" s="48"/>
      <c r="GP68" s="48"/>
      <c r="GQ68" s="48"/>
      <c r="GR68" s="48"/>
      <c r="GS68" s="48"/>
      <c r="GT68" s="48"/>
      <c r="GU68" s="48"/>
      <c r="GV68" s="48"/>
      <c r="GW68" s="48"/>
      <c r="GX68" s="48"/>
      <c r="GY68" s="48"/>
      <c r="GZ68" s="48"/>
      <c r="HA68" s="48"/>
      <c r="HB68" s="48"/>
      <c r="HC68" s="48"/>
      <c r="HD68" s="48"/>
      <c r="HE68" s="48"/>
      <c r="HF68" s="48"/>
      <c r="HG68" s="48"/>
      <c r="HH68" s="48"/>
      <c r="HI68" s="48"/>
      <c r="HJ68" s="48"/>
      <c r="HK68" s="48"/>
      <c r="HL68" s="48"/>
      <c r="HM68" s="48"/>
      <c r="HN68" s="48"/>
      <c r="HO68" s="48"/>
      <c r="HP68" s="48"/>
      <c r="HQ68" s="48"/>
      <c r="HR68" s="48"/>
      <c r="HS68" s="48"/>
      <c r="HT68" s="48"/>
      <c r="HU68" s="48"/>
      <c r="HV68" s="48"/>
      <c r="HW68" s="48"/>
      <c r="HX68" s="48"/>
      <c r="HY68" s="48"/>
      <c r="HZ68" s="48"/>
      <c r="IA68" s="48"/>
      <c r="IB68" s="48"/>
      <c r="IC68" s="48"/>
      <c r="ID68" s="48"/>
      <c r="IE68" s="48"/>
      <c r="IF68" s="48"/>
      <c r="IG68" s="48"/>
      <c r="IH68" s="48"/>
      <c r="II68" s="48"/>
      <c r="IJ68" s="48"/>
      <c r="IK68" s="48"/>
      <c r="IL68" s="48"/>
      <c r="IM68" s="48"/>
      <c r="IN68" s="48"/>
      <c r="IO68" s="48"/>
    </row>
    <row r="69" spans="1:249" s="49" customFormat="1" ht="32.25" customHeight="1" x14ac:dyDescent="0.25">
      <c r="A69" s="23" t="s">
        <v>491</v>
      </c>
      <c r="B69" s="42" t="s">
        <v>492</v>
      </c>
      <c r="C69" s="43" t="s">
        <v>97</v>
      </c>
      <c r="D69" s="33" t="s">
        <v>493</v>
      </c>
      <c r="E69" s="37" t="s">
        <v>25</v>
      </c>
      <c r="F69" s="33" t="s">
        <v>18</v>
      </c>
      <c r="G69" s="33" t="s">
        <v>16</v>
      </c>
      <c r="H69" s="45" t="s">
        <v>40</v>
      </c>
      <c r="I69" s="35" t="s">
        <v>37</v>
      </c>
      <c r="J69" s="46">
        <v>2023</v>
      </c>
      <c r="K69" s="33" t="s">
        <v>24</v>
      </c>
      <c r="L69" s="47" t="s">
        <v>494</v>
      </c>
      <c r="M69" s="34" t="s">
        <v>495</v>
      </c>
      <c r="N69" s="34"/>
      <c r="O69" s="34"/>
      <c r="P69" s="34"/>
      <c r="Q69" s="33" t="s">
        <v>87</v>
      </c>
      <c r="R69" s="34"/>
      <c r="S69" s="34"/>
      <c r="T69" s="35" t="s">
        <v>37</v>
      </c>
      <c r="U69" s="23" t="s">
        <v>88</v>
      </c>
      <c r="V69" s="23" t="s">
        <v>89</v>
      </c>
      <c r="W69" s="23" t="s">
        <v>90</v>
      </c>
      <c r="X69" s="36" t="str">
        <f t="shared" si="3"/>
        <v>Đinh Thị Ngọc Ánh</v>
      </c>
      <c r="Y69" s="37" t="s">
        <v>496</v>
      </c>
      <c r="Z69" s="38">
        <f t="shared" si="4"/>
        <v>32686</v>
      </c>
      <c r="AA69" s="35"/>
      <c r="AB69" s="40" t="s">
        <v>42</v>
      </c>
      <c r="AC69" s="40" t="s">
        <v>42</v>
      </c>
      <c r="AD69" s="35" t="e">
        <f t="shared" si="2"/>
        <v>#N/A</v>
      </c>
      <c r="AE69" s="33" t="s">
        <v>87</v>
      </c>
      <c r="AF69" s="40" t="s">
        <v>93</v>
      </c>
      <c r="AG69" s="41" t="s">
        <v>94</v>
      </c>
      <c r="AH69" s="33"/>
      <c r="AI69" s="37" t="s">
        <v>497</v>
      </c>
      <c r="AJ69" s="42" t="s">
        <v>492</v>
      </c>
      <c r="AK69" s="43" t="s">
        <v>97</v>
      </c>
      <c r="AL69" s="37" t="s">
        <v>25</v>
      </c>
      <c r="AM69" s="33" t="s">
        <v>18</v>
      </c>
      <c r="AN69" s="33" t="s">
        <v>16</v>
      </c>
      <c r="AO69" s="35" t="s">
        <v>37</v>
      </c>
      <c r="AP69" s="40">
        <v>54</v>
      </c>
      <c r="AQ69" s="40">
        <v>7.64</v>
      </c>
      <c r="AR69" s="44">
        <v>3.19</v>
      </c>
      <c r="AS69" s="33" t="s">
        <v>24</v>
      </c>
      <c r="AT69" s="33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HE69" s="48"/>
      <c r="HF69" s="48"/>
      <c r="HG69" s="48"/>
      <c r="HH69" s="48"/>
      <c r="HI69" s="48"/>
      <c r="HJ69" s="48"/>
      <c r="HK69" s="48"/>
      <c r="HL69" s="48"/>
      <c r="HM69" s="48"/>
      <c r="HN69" s="48"/>
      <c r="HO69" s="48"/>
      <c r="HP69" s="48"/>
      <c r="HQ69" s="48"/>
      <c r="HR69" s="48"/>
      <c r="HS69" s="48"/>
      <c r="HT69" s="48"/>
      <c r="HU69" s="48"/>
      <c r="HV69" s="48"/>
      <c r="HW69" s="48"/>
      <c r="HX69" s="48"/>
      <c r="HY69" s="48"/>
      <c r="HZ69" s="48"/>
      <c r="IA69" s="48"/>
      <c r="IB69" s="48"/>
      <c r="IC69" s="48"/>
      <c r="ID69" s="48"/>
      <c r="IE69" s="48"/>
      <c r="IF69" s="48"/>
      <c r="IG69" s="48"/>
      <c r="IH69" s="48"/>
      <c r="II69" s="48"/>
      <c r="IJ69" s="48"/>
      <c r="IK69" s="48"/>
      <c r="IL69" s="48"/>
      <c r="IM69" s="48"/>
      <c r="IN69" s="48"/>
      <c r="IO69" s="48"/>
    </row>
    <row r="70" spans="1:249" s="49" customFormat="1" ht="32.25" customHeight="1" x14ac:dyDescent="0.25">
      <c r="A70" s="23" t="s">
        <v>498</v>
      </c>
      <c r="B70" s="42" t="s">
        <v>499</v>
      </c>
      <c r="C70" s="43" t="s">
        <v>500</v>
      </c>
      <c r="D70" s="33" t="s">
        <v>501</v>
      </c>
      <c r="E70" s="37" t="s">
        <v>215</v>
      </c>
      <c r="F70" s="33" t="s">
        <v>18</v>
      </c>
      <c r="G70" s="33" t="s">
        <v>16</v>
      </c>
      <c r="H70" s="45" t="s">
        <v>40</v>
      </c>
      <c r="I70" s="35" t="s">
        <v>37</v>
      </c>
      <c r="J70" s="46">
        <v>2023</v>
      </c>
      <c r="K70" s="33" t="s">
        <v>24</v>
      </c>
      <c r="L70" s="47" t="s">
        <v>502</v>
      </c>
      <c r="M70" s="34" t="s">
        <v>503</v>
      </c>
      <c r="N70" s="34"/>
      <c r="O70" s="34"/>
      <c r="P70" s="34"/>
      <c r="Q70" s="33" t="s">
        <v>87</v>
      </c>
      <c r="R70" s="34"/>
      <c r="S70" s="34"/>
      <c r="T70" s="35" t="s">
        <v>37</v>
      </c>
      <c r="U70" s="23" t="s">
        <v>88</v>
      </c>
      <c r="V70" s="23" t="s">
        <v>89</v>
      </c>
      <c r="W70" s="23" t="s">
        <v>90</v>
      </c>
      <c r="X70" s="36" t="str">
        <f t="shared" si="3"/>
        <v>Vương Thị Chuyên</v>
      </c>
      <c r="Y70" s="37" t="s">
        <v>504</v>
      </c>
      <c r="Z70" s="38">
        <f t="shared" si="4"/>
        <v>31916</v>
      </c>
      <c r="AA70" s="35"/>
      <c r="AB70" s="40" t="s">
        <v>42</v>
      </c>
      <c r="AC70" s="40" t="s">
        <v>42</v>
      </c>
      <c r="AD70" s="35" t="e">
        <f t="shared" si="2"/>
        <v>#N/A</v>
      </c>
      <c r="AE70" s="33" t="s">
        <v>87</v>
      </c>
      <c r="AF70" s="40" t="s">
        <v>93</v>
      </c>
      <c r="AG70" s="41" t="s">
        <v>94</v>
      </c>
      <c r="AH70" s="33"/>
      <c r="AI70" s="37" t="s">
        <v>505</v>
      </c>
      <c r="AJ70" s="42" t="s">
        <v>499</v>
      </c>
      <c r="AK70" s="43" t="s">
        <v>500</v>
      </c>
      <c r="AL70" s="37" t="s">
        <v>215</v>
      </c>
      <c r="AM70" s="33" t="s">
        <v>18</v>
      </c>
      <c r="AN70" s="33" t="s">
        <v>16</v>
      </c>
      <c r="AO70" s="35" t="s">
        <v>37</v>
      </c>
      <c r="AP70" s="40">
        <v>54</v>
      </c>
      <c r="AQ70" s="40">
        <v>7.62</v>
      </c>
      <c r="AR70" s="44">
        <v>3.08</v>
      </c>
      <c r="AS70" s="33" t="s">
        <v>24</v>
      </c>
      <c r="AT70" s="33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  <c r="FP70" s="48"/>
      <c r="FQ70" s="48"/>
      <c r="FR70" s="48"/>
      <c r="FS70" s="48"/>
      <c r="FT70" s="48"/>
      <c r="FU70" s="48"/>
      <c r="FV70" s="48"/>
      <c r="FW70" s="48"/>
      <c r="FX70" s="48"/>
      <c r="FY70" s="48"/>
      <c r="FZ70" s="48"/>
      <c r="GA70" s="48"/>
      <c r="GB70" s="48"/>
      <c r="GC70" s="48"/>
      <c r="GD70" s="48"/>
      <c r="GE70" s="48"/>
      <c r="GF70" s="48"/>
      <c r="GG70" s="48"/>
      <c r="GH70" s="48"/>
      <c r="GI70" s="48"/>
      <c r="GJ70" s="48"/>
      <c r="GK70" s="48"/>
      <c r="GL70" s="48"/>
      <c r="GM70" s="48"/>
      <c r="GN70" s="48"/>
      <c r="GO70" s="48"/>
      <c r="GP70" s="48"/>
      <c r="GQ70" s="48"/>
      <c r="GR70" s="48"/>
      <c r="GS70" s="48"/>
      <c r="GT70" s="48"/>
      <c r="GU70" s="48"/>
      <c r="GV70" s="48"/>
      <c r="GW70" s="48"/>
      <c r="GX70" s="48"/>
      <c r="GY70" s="48"/>
      <c r="GZ70" s="48"/>
      <c r="HA70" s="48"/>
      <c r="HB70" s="48"/>
      <c r="HC70" s="48"/>
      <c r="HD70" s="48"/>
      <c r="HE70" s="48"/>
      <c r="HF70" s="48"/>
      <c r="HG70" s="48"/>
      <c r="HH70" s="48"/>
      <c r="HI70" s="48"/>
      <c r="HJ70" s="48"/>
      <c r="HK70" s="48"/>
      <c r="HL70" s="48"/>
      <c r="HM70" s="48"/>
      <c r="HN70" s="48"/>
      <c r="HO70" s="48"/>
      <c r="HP70" s="48"/>
      <c r="HQ70" s="48"/>
      <c r="HR70" s="48"/>
      <c r="HS70" s="48"/>
      <c r="HT70" s="48"/>
      <c r="HU70" s="48"/>
      <c r="HV70" s="48"/>
      <c r="HW70" s="48"/>
      <c r="HX70" s="48"/>
      <c r="HY70" s="48"/>
      <c r="HZ70" s="48"/>
      <c r="IA70" s="48"/>
      <c r="IB70" s="48"/>
      <c r="IC70" s="48"/>
      <c r="ID70" s="48"/>
      <c r="IE70" s="48"/>
      <c r="IF70" s="48"/>
      <c r="IG70" s="48"/>
      <c r="IH70" s="48"/>
      <c r="II70" s="48"/>
      <c r="IJ70" s="48"/>
      <c r="IK70" s="48"/>
      <c r="IL70" s="48"/>
      <c r="IM70" s="48"/>
      <c r="IN70" s="48"/>
      <c r="IO70" s="48"/>
    </row>
    <row r="71" spans="1:249" s="53" customFormat="1" ht="32.25" customHeight="1" x14ac:dyDescent="0.25">
      <c r="A71" s="23" t="s">
        <v>506</v>
      </c>
      <c r="B71" s="42" t="s">
        <v>28</v>
      </c>
      <c r="C71" s="43" t="s">
        <v>507</v>
      </c>
      <c r="D71" s="33" t="s">
        <v>508</v>
      </c>
      <c r="E71" s="50" t="s">
        <v>75</v>
      </c>
      <c r="F71" s="33" t="s">
        <v>18</v>
      </c>
      <c r="G71" s="51" t="s">
        <v>16</v>
      </c>
      <c r="H71" s="45" t="s">
        <v>40</v>
      </c>
      <c r="I71" s="35" t="s">
        <v>37</v>
      </c>
      <c r="J71" s="46">
        <v>2023</v>
      </c>
      <c r="K71" s="33" t="s">
        <v>24</v>
      </c>
      <c r="L71" s="47" t="s">
        <v>509</v>
      </c>
      <c r="M71" s="34" t="s">
        <v>510</v>
      </c>
      <c r="N71" s="34"/>
      <c r="O71" s="34"/>
      <c r="P71" s="34"/>
      <c r="Q71" s="33" t="s">
        <v>87</v>
      </c>
      <c r="R71" s="34"/>
      <c r="S71" s="34"/>
      <c r="T71" s="35" t="s">
        <v>37</v>
      </c>
      <c r="U71" s="23" t="s">
        <v>88</v>
      </c>
      <c r="V71" s="23" t="s">
        <v>89</v>
      </c>
      <c r="W71" s="23" t="s">
        <v>90</v>
      </c>
      <c r="X71" s="36" t="str">
        <f t="shared" si="3"/>
        <v>Nguyễn Thị Diệp</v>
      </c>
      <c r="Y71" s="37" t="s">
        <v>153</v>
      </c>
      <c r="Z71" s="38">
        <f t="shared" si="4"/>
        <v>32123</v>
      </c>
      <c r="AA71" s="35"/>
      <c r="AB71" s="40" t="s">
        <v>42</v>
      </c>
      <c r="AC71" s="40" t="s">
        <v>42</v>
      </c>
      <c r="AD71" s="35" t="e">
        <f t="shared" si="2"/>
        <v>#N/A</v>
      </c>
      <c r="AE71" s="33" t="s">
        <v>87</v>
      </c>
      <c r="AF71" s="40" t="s">
        <v>93</v>
      </c>
      <c r="AG71" s="41" t="s">
        <v>94</v>
      </c>
      <c r="AH71" s="33"/>
      <c r="AI71" s="37" t="s">
        <v>511</v>
      </c>
      <c r="AJ71" s="42" t="s">
        <v>28</v>
      </c>
      <c r="AK71" s="43" t="s">
        <v>507</v>
      </c>
      <c r="AL71" s="50" t="s">
        <v>75</v>
      </c>
      <c r="AM71" s="33" t="s">
        <v>18</v>
      </c>
      <c r="AN71" s="51" t="s">
        <v>16</v>
      </c>
      <c r="AO71" s="35" t="s">
        <v>37</v>
      </c>
      <c r="AP71" s="40">
        <v>54</v>
      </c>
      <c r="AQ71" s="40">
        <v>7.62</v>
      </c>
      <c r="AR71" s="44">
        <v>3.19</v>
      </c>
      <c r="AS71" s="33" t="s">
        <v>24</v>
      </c>
      <c r="AT71" s="33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/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/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/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2"/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/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2"/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/>
      <c r="HF71" s="52"/>
      <c r="HG71" s="52"/>
      <c r="HH71" s="52"/>
      <c r="HI71" s="52"/>
      <c r="HJ71" s="52"/>
      <c r="HK71" s="52"/>
      <c r="HL71" s="52"/>
      <c r="HM71" s="52"/>
      <c r="HN71" s="52"/>
      <c r="HO71" s="52"/>
      <c r="HP71" s="52"/>
      <c r="HQ71" s="52"/>
      <c r="HR71" s="52"/>
      <c r="HS71" s="52"/>
      <c r="HT71" s="52"/>
      <c r="HU71" s="52"/>
      <c r="HV71" s="52"/>
      <c r="HW71" s="52"/>
      <c r="HX71" s="52"/>
      <c r="HY71" s="52"/>
      <c r="HZ71" s="52"/>
      <c r="IA71" s="52"/>
      <c r="IB71" s="52"/>
      <c r="IC71" s="52"/>
      <c r="ID71" s="52"/>
      <c r="IE71" s="52"/>
      <c r="IF71" s="52"/>
      <c r="IG71" s="52"/>
      <c r="IH71" s="52"/>
      <c r="II71" s="52"/>
      <c r="IJ71" s="52"/>
      <c r="IK71" s="52"/>
      <c r="IL71" s="52"/>
      <c r="IM71" s="52"/>
      <c r="IN71" s="52"/>
      <c r="IO71" s="52"/>
    </row>
    <row r="72" spans="1:249" s="49" customFormat="1" ht="32.25" customHeight="1" x14ac:dyDescent="0.25">
      <c r="A72" s="23" t="s">
        <v>512</v>
      </c>
      <c r="B72" s="42" t="s">
        <v>68</v>
      </c>
      <c r="C72" s="43" t="s">
        <v>513</v>
      </c>
      <c r="D72" s="33" t="s">
        <v>514</v>
      </c>
      <c r="E72" s="37" t="s">
        <v>55</v>
      </c>
      <c r="F72" s="33" t="s">
        <v>21</v>
      </c>
      <c r="G72" s="33" t="s">
        <v>16</v>
      </c>
      <c r="H72" s="45" t="s">
        <v>40</v>
      </c>
      <c r="I72" s="35" t="s">
        <v>37</v>
      </c>
      <c r="J72" s="46">
        <v>2023</v>
      </c>
      <c r="K72" s="33" t="s">
        <v>24</v>
      </c>
      <c r="L72" s="47" t="s">
        <v>515</v>
      </c>
      <c r="M72" s="34" t="s">
        <v>516</v>
      </c>
      <c r="N72" s="34"/>
      <c r="O72" s="34"/>
      <c r="P72" s="34"/>
      <c r="Q72" s="33" t="s">
        <v>87</v>
      </c>
      <c r="R72" s="34"/>
      <c r="S72" s="34"/>
      <c r="T72" s="35" t="s">
        <v>37</v>
      </c>
      <c r="U72" s="23" t="s">
        <v>88</v>
      </c>
      <c r="V72" s="23" t="s">
        <v>89</v>
      </c>
      <c r="W72" s="23" t="s">
        <v>90</v>
      </c>
      <c r="X72" s="36" t="str">
        <f t="shared" si="3"/>
        <v>Nguyễn Văn Đăng</v>
      </c>
      <c r="Y72" s="37" t="s">
        <v>517</v>
      </c>
      <c r="Z72" s="38">
        <f t="shared" si="4"/>
        <v>32469</v>
      </c>
      <c r="AA72" s="35"/>
      <c r="AB72" s="40" t="s">
        <v>42</v>
      </c>
      <c r="AC72" s="40" t="s">
        <v>42</v>
      </c>
      <c r="AD72" s="35" t="e">
        <f t="shared" si="2"/>
        <v>#N/A</v>
      </c>
      <c r="AE72" s="33" t="s">
        <v>87</v>
      </c>
      <c r="AF72" s="40" t="s">
        <v>93</v>
      </c>
      <c r="AG72" s="41" t="s">
        <v>94</v>
      </c>
      <c r="AH72" s="33"/>
      <c r="AI72" s="37" t="s">
        <v>518</v>
      </c>
      <c r="AJ72" s="42" t="s">
        <v>68</v>
      </c>
      <c r="AK72" s="43" t="s">
        <v>513</v>
      </c>
      <c r="AL72" s="37" t="s">
        <v>55</v>
      </c>
      <c r="AM72" s="33" t="s">
        <v>21</v>
      </c>
      <c r="AN72" s="33" t="s">
        <v>16</v>
      </c>
      <c r="AO72" s="35" t="s">
        <v>37</v>
      </c>
      <c r="AP72" s="40">
        <v>54</v>
      </c>
      <c r="AQ72" s="40">
        <v>7.47</v>
      </c>
      <c r="AR72" s="44">
        <v>3</v>
      </c>
      <c r="AS72" s="33" t="s">
        <v>24</v>
      </c>
      <c r="AT72" s="33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  <c r="FP72" s="48"/>
      <c r="FQ72" s="48"/>
      <c r="FR72" s="48"/>
      <c r="FS72" s="48"/>
      <c r="FT72" s="48"/>
      <c r="FU72" s="48"/>
      <c r="FV72" s="48"/>
      <c r="FW72" s="48"/>
      <c r="FX72" s="48"/>
      <c r="FY72" s="48"/>
      <c r="FZ72" s="48"/>
      <c r="GA72" s="48"/>
      <c r="GB72" s="48"/>
      <c r="GC72" s="48"/>
      <c r="GD72" s="48"/>
      <c r="GE72" s="48"/>
      <c r="GF72" s="48"/>
      <c r="GG72" s="48"/>
      <c r="GH72" s="48"/>
      <c r="GI72" s="48"/>
      <c r="GJ72" s="48"/>
      <c r="GK72" s="48"/>
      <c r="GL72" s="48"/>
      <c r="GM72" s="48"/>
      <c r="GN72" s="48"/>
      <c r="GO72" s="48"/>
      <c r="GP72" s="48"/>
      <c r="GQ72" s="48"/>
      <c r="GR72" s="48"/>
      <c r="GS72" s="48"/>
      <c r="GT72" s="48"/>
      <c r="GU72" s="48"/>
      <c r="GV72" s="48"/>
      <c r="GW72" s="48"/>
      <c r="GX72" s="48"/>
      <c r="GY72" s="48"/>
      <c r="GZ72" s="48"/>
      <c r="HA72" s="48"/>
      <c r="HB72" s="48"/>
      <c r="HC72" s="48"/>
      <c r="HD72" s="48"/>
      <c r="HE72" s="48"/>
      <c r="HF72" s="48"/>
      <c r="HG72" s="48"/>
      <c r="HH72" s="48"/>
      <c r="HI72" s="48"/>
      <c r="HJ72" s="48"/>
      <c r="HK72" s="48"/>
      <c r="HL72" s="48"/>
      <c r="HM72" s="48"/>
      <c r="HN72" s="48"/>
      <c r="HO72" s="48"/>
      <c r="HP72" s="48"/>
      <c r="HQ72" s="48"/>
      <c r="HR72" s="48"/>
      <c r="HS72" s="48"/>
      <c r="HT72" s="48"/>
      <c r="HU72" s="48"/>
      <c r="HV72" s="48"/>
      <c r="HW72" s="48"/>
      <c r="HX72" s="48"/>
      <c r="HY72" s="48"/>
      <c r="HZ72" s="48"/>
      <c r="IA72" s="48"/>
      <c r="IB72" s="48"/>
      <c r="IC72" s="48"/>
      <c r="ID72" s="48"/>
      <c r="IE72" s="48"/>
      <c r="IF72" s="48"/>
      <c r="IG72" s="48"/>
      <c r="IH72" s="48"/>
      <c r="II72" s="48"/>
      <c r="IJ72" s="48"/>
      <c r="IK72" s="48"/>
      <c r="IL72" s="48"/>
      <c r="IM72" s="48"/>
      <c r="IN72" s="48"/>
      <c r="IO72" s="48"/>
    </row>
    <row r="73" spans="1:249" s="49" customFormat="1" ht="32.25" customHeight="1" x14ac:dyDescent="0.25">
      <c r="A73" s="23" t="s">
        <v>519</v>
      </c>
      <c r="B73" s="42" t="s">
        <v>520</v>
      </c>
      <c r="C73" s="43" t="s">
        <v>521</v>
      </c>
      <c r="D73" s="33" t="s">
        <v>522</v>
      </c>
      <c r="E73" s="37" t="s">
        <v>71</v>
      </c>
      <c r="F73" s="33" t="s">
        <v>18</v>
      </c>
      <c r="G73" s="33" t="s">
        <v>16</v>
      </c>
      <c r="H73" s="45" t="s">
        <v>40</v>
      </c>
      <c r="I73" s="35" t="s">
        <v>37</v>
      </c>
      <c r="J73" s="46">
        <v>2023</v>
      </c>
      <c r="K73" s="33" t="s">
        <v>24</v>
      </c>
      <c r="L73" s="47" t="s">
        <v>523</v>
      </c>
      <c r="M73" s="34" t="s">
        <v>524</v>
      </c>
      <c r="N73" s="34"/>
      <c r="O73" s="34"/>
      <c r="P73" s="34"/>
      <c r="Q73" s="33" t="s">
        <v>87</v>
      </c>
      <c r="R73" s="34"/>
      <c r="S73" s="34"/>
      <c r="T73" s="35" t="s">
        <v>37</v>
      </c>
      <c r="U73" s="23" t="s">
        <v>88</v>
      </c>
      <c r="V73" s="23" t="s">
        <v>89</v>
      </c>
      <c r="W73" s="23" t="s">
        <v>90</v>
      </c>
      <c r="X73" s="36" t="str">
        <f t="shared" si="3"/>
        <v>Đào Thu Hà</v>
      </c>
      <c r="Y73" s="37" t="s">
        <v>525</v>
      </c>
      <c r="Z73" s="38">
        <f t="shared" si="4"/>
        <v>32483</v>
      </c>
      <c r="AA73" s="35"/>
      <c r="AB73" s="40" t="s">
        <v>42</v>
      </c>
      <c r="AC73" s="40" t="s">
        <v>42</v>
      </c>
      <c r="AD73" s="35" t="e">
        <f t="shared" si="2"/>
        <v>#N/A</v>
      </c>
      <c r="AE73" s="33" t="s">
        <v>87</v>
      </c>
      <c r="AF73" s="40" t="s">
        <v>93</v>
      </c>
      <c r="AG73" s="41" t="s">
        <v>94</v>
      </c>
      <c r="AH73" s="33"/>
      <c r="AI73" s="37" t="s">
        <v>526</v>
      </c>
      <c r="AJ73" s="42" t="s">
        <v>520</v>
      </c>
      <c r="AK73" s="43" t="s">
        <v>521</v>
      </c>
      <c r="AL73" s="37" t="s">
        <v>71</v>
      </c>
      <c r="AM73" s="33" t="s">
        <v>18</v>
      </c>
      <c r="AN73" s="33" t="s">
        <v>16</v>
      </c>
      <c r="AO73" s="35" t="s">
        <v>37</v>
      </c>
      <c r="AP73" s="40">
        <v>54</v>
      </c>
      <c r="AQ73" s="40">
        <v>7.63</v>
      </c>
      <c r="AR73" s="44">
        <v>3.11</v>
      </c>
      <c r="AS73" s="33" t="s">
        <v>24</v>
      </c>
      <c r="AT73" s="33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  <c r="FP73" s="48"/>
      <c r="FQ73" s="48"/>
      <c r="FR73" s="48"/>
      <c r="FS73" s="48"/>
      <c r="FT73" s="48"/>
      <c r="FU73" s="48"/>
      <c r="FV73" s="48"/>
      <c r="FW73" s="48"/>
      <c r="FX73" s="48"/>
      <c r="FY73" s="48"/>
      <c r="FZ73" s="48"/>
      <c r="GA73" s="48"/>
      <c r="GB73" s="48"/>
      <c r="GC73" s="48"/>
      <c r="GD73" s="48"/>
      <c r="GE73" s="48"/>
      <c r="GF73" s="48"/>
      <c r="GG73" s="48"/>
      <c r="GH73" s="48"/>
      <c r="GI73" s="48"/>
      <c r="GJ73" s="48"/>
      <c r="GK73" s="48"/>
      <c r="GL73" s="48"/>
      <c r="GM73" s="48"/>
      <c r="GN73" s="48"/>
      <c r="GO73" s="48"/>
      <c r="GP73" s="48"/>
      <c r="GQ73" s="48"/>
      <c r="GR73" s="48"/>
      <c r="GS73" s="48"/>
      <c r="GT73" s="48"/>
      <c r="GU73" s="48"/>
      <c r="GV73" s="48"/>
      <c r="GW73" s="48"/>
      <c r="GX73" s="48"/>
      <c r="GY73" s="48"/>
      <c r="GZ73" s="48"/>
      <c r="HA73" s="48"/>
      <c r="HB73" s="48"/>
      <c r="HC73" s="48"/>
      <c r="HD73" s="48"/>
      <c r="HE73" s="48"/>
      <c r="HF73" s="48"/>
      <c r="HG73" s="48"/>
      <c r="HH73" s="48"/>
      <c r="HI73" s="48"/>
      <c r="HJ73" s="48"/>
      <c r="HK73" s="48"/>
      <c r="HL73" s="48"/>
      <c r="HM73" s="48"/>
      <c r="HN73" s="48"/>
      <c r="HO73" s="48"/>
      <c r="HP73" s="48"/>
      <c r="HQ73" s="48"/>
      <c r="HR73" s="48"/>
      <c r="HS73" s="48"/>
      <c r="HT73" s="48"/>
      <c r="HU73" s="48"/>
      <c r="HV73" s="48"/>
      <c r="HW73" s="48"/>
      <c r="HX73" s="48"/>
      <c r="HY73" s="48"/>
      <c r="HZ73" s="48"/>
      <c r="IA73" s="48"/>
      <c r="IB73" s="48"/>
      <c r="IC73" s="48"/>
      <c r="ID73" s="48"/>
      <c r="IE73" s="48"/>
      <c r="IF73" s="48"/>
      <c r="IG73" s="48"/>
      <c r="IH73" s="48"/>
      <c r="II73" s="48"/>
      <c r="IJ73" s="48"/>
      <c r="IK73" s="48"/>
      <c r="IL73" s="48"/>
      <c r="IM73" s="48"/>
      <c r="IN73" s="48"/>
      <c r="IO73" s="48"/>
    </row>
    <row r="74" spans="1:249" s="49" customFormat="1" ht="32.25" customHeight="1" x14ac:dyDescent="0.25">
      <c r="A74" s="23" t="s">
        <v>527</v>
      </c>
      <c r="B74" s="42" t="s">
        <v>56</v>
      </c>
      <c r="C74" s="43" t="s">
        <v>521</v>
      </c>
      <c r="D74" s="33" t="s">
        <v>528</v>
      </c>
      <c r="E74" s="37" t="s">
        <v>48</v>
      </c>
      <c r="F74" s="33" t="s">
        <v>18</v>
      </c>
      <c r="G74" s="33" t="s">
        <v>16</v>
      </c>
      <c r="H74" s="45" t="s">
        <v>40</v>
      </c>
      <c r="I74" s="35" t="s">
        <v>37</v>
      </c>
      <c r="J74" s="46">
        <v>2023</v>
      </c>
      <c r="K74" s="33" t="s">
        <v>24</v>
      </c>
      <c r="L74" s="47" t="s">
        <v>529</v>
      </c>
      <c r="M74" s="34" t="s">
        <v>530</v>
      </c>
      <c r="N74" s="34"/>
      <c r="O74" s="34"/>
      <c r="P74" s="34"/>
      <c r="Q74" s="33" t="s">
        <v>87</v>
      </c>
      <c r="R74" s="34"/>
      <c r="S74" s="34"/>
      <c r="T74" s="35" t="s">
        <v>37</v>
      </c>
      <c r="U74" s="23" t="s">
        <v>88</v>
      </c>
      <c r="V74" s="23" t="s">
        <v>89</v>
      </c>
      <c r="W74" s="23" t="s">
        <v>90</v>
      </c>
      <c r="X74" s="36" t="str">
        <f t="shared" si="3"/>
        <v>Nguyễn Thị Thu Hà</v>
      </c>
      <c r="Y74" s="37" t="s">
        <v>531</v>
      </c>
      <c r="Z74" s="38">
        <f t="shared" si="4"/>
        <v>31801</v>
      </c>
      <c r="AA74" s="35"/>
      <c r="AB74" s="40" t="s">
        <v>42</v>
      </c>
      <c r="AC74" s="40" t="s">
        <v>42</v>
      </c>
      <c r="AD74" s="35" t="e">
        <f t="shared" si="2"/>
        <v>#N/A</v>
      </c>
      <c r="AE74" s="33" t="s">
        <v>87</v>
      </c>
      <c r="AF74" s="40" t="s">
        <v>93</v>
      </c>
      <c r="AG74" s="41" t="s">
        <v>94</v>
      </c>
      <c r="AH74" s="33"/>
      <c r="AI74" s="37" t="s">
        <v>532</v>
      </c>
      <c r="AJ74" s="42" t="s">
        <v>56</v>
      </c>
      <c r="AK74" s="43" t="s">
        <v>521</v>
      </c>
      <c r="AL74" s="37" t="s">
        <v>48</v>
      </c>
      <c r="AM74" s="33" t="s">
        <v>18</v>
      </c>
      <c r="AN74" s="33" t="s">
        <v>16</v>
      </c>
      <c r="AO74" s="35" t="s">
        <v>37</v>
      </c>
      <c r="AP74" s="40">
        <v>54</v>
      </c>
      <c r="AQ74" s="40">
        <v>7.79</v>
      </c>
      <c r="AR74" s="44">
        <v>3.19</v>
      </c>
      <c r="AS74" s="33" t="s">
        <v>24</v>
      </c>
      <c r="AT74" s="33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  <c r="FP74" s="48"/>
      <c r="FQ74" s="48"/>
      <c r="FR74" s="48"/>
      <c r="FS74" s="48"/>
      <c r="FT74" s="48"/>
      <c r="FU74" s="48"/>
      <c r="FV74" s="48"/>
      <c r="FW74" s="48"/>
      <c r="FX74" s="48"/>
      <c r="FY74" s="48"/>
      <c r="FZ74" s="48"/>
      <c r="GA74" s="48"/>
      <c r="GB74" s="48"/>
      <c r="GC74" s="48"/>
      <c r="GD74" s="48"/>
      <c r="GE74" s="48"/>
      <c r="GF74" s="48"/>
      <c r="GG74" s="48"/>
      <c r="GH74" s="48"/>
      <c r="GI74" s="48"/>
      <c r="GJ74" s="48"/>
      <c r="GK74" s="48"/>
      <c r="GL74" s="48"/>
      <c r="GM74" s="48"/>
      <c r="GN74" s="48"/>
      <c r="GO74" s="48"/>
      <c r="GP74" s="48"/>
      <c r="GQ74" s="48"/>
      <c r="GR74" s="48"/>
      <c r="GS74" s="48"/>
      <c r="GT74" s="48"/>
      <c r="GU74" s="48"/>
      <c r="GV74" s="48"/>
      <c r="GW74" s="48"/>
      <c r="GX74" s="48"/>
      <c r="GY74" s="48"/>
      <c r="GZ74" s="48"/>
      <c r="HA74" s="48"/>
      <c r="HB74" s="48"/>
      <c r="HC74" s="48"/>
      <c r="HD74" s="48"/>
      <c r="HE74" s="48"/>
      <c r="HF74" s="48"/>
      <c r="HG74" s="48"/>
      <c r="HH74" s="48"/>
      <c r="HI74" s="48"/>
      <c r="HJ74" s="48"/>
      <c r="HK74" s="48"/>
      <c r="HL74" s="48"/>
      <c r="HM74" s="48"/>
      <c r="HN74" s="48"/>
      <c r="HO74" s="48"/>
      <c r="HP74" s="48"/>
      <c r="HQ74" s="48"/>
      <c r="HR74" s="48"/>
      <c r="HS74" s="48"/>
      <c r="HT74" s="48"/>
      <c r="HU74" s="48"/>
      <c r="HV74" s="48"/>
      <c r="HW74" s="48"/>
      <c r="HX74" s="48"/>
      <c r="HY74" s="48"/>
      <c r="HZ74" s="48"/>
      <c r="IA74" s="48"/>
      <c r="IB74" s="48"/>
      <c r="IC74" s="48"/>
      <c r="ID74" s="48"/>
      <c r="IE74" s="48"/>
      <c r="IF74" s="48"/>
      <c r="IG74" s="48"/>
      <c r="IH74" s="48"/>
      <c r="II74" s="48"/>
      <c r="IJ74" s="48"/>
      <c r="IK74" s="48"/>
      <c r="IL74" s="48"/>
      <c r="IM74" s="48"/>
      <c r="IN74" s="48"/>
      <c r="IO74" s="48"/>
    </row>
    <row r="75" spans="1:249" s="10" customFormat="1" ht="32.25" customHeight="1" x14ac:dyDescent="0.25">
      <c r="A75" s="23" t="s">
        <v>533</v>
      </c>
      <c r="B75" s="42" t="s">
        <v>534</v>
      </c>
      <c r="C75" s="43" t="s">
        <v>535</v>
      </c>
      <c r="D75" s="33" t="s">
        <v>536</v>
      </c>
      <c r="E75" s="37" t="s">
        <v>25</v>
      </c>
      <c r="F75" s="33" t="s">
        <v>18</v>
      </c>
      <c r="G75" s="33" t="s">
        <v>16</v>
      </c>
      <c r="H75" s="45" t="s">
        <v>40</v>
      </c>
      <c r="I75" s="35" t="s">
        <v>37</v>
      </c>
      <c r="J75" s="46">
        <v>2023</v>
      </c>
      <c r="K75" s="33" t="s">
        <v>24</v>
      </c>
      <c r="L75" s="47" t="s">
        <v>537</v>
      </c>
      <c r="M75" s="34" t="s">
        <v>538</v>
      </c>
      <c r="N75" s="34"/>
      <c r="O75" s="34"/>
      <c r="P75" s="34"/>
      <c r="Q75" s="33" t="s">
        <v>87</v>
      </c>
      <c r="R75" s="34"/>
      <c r="S75" s="34"/>
      <c r="T75" s="35" t="s">
        <v>37</v>
      </c>
      <c r="U75" s="23" t="s">
        <v>88</v>
      </c>
      <c r="V75" s="23" t="s">
        <v>89</v>
      </c>
      <c r="W75" s="23" t="s">
        <v>90</v>
      </c>
      <c r="X75" s="36" t="str">
        <f t="shared" si="3"/>
        <v>Nguyễn Hằng Hải</v>
      </c>
      <c r="Y75" s="37" t="s">
        <v>539</v>
      </c>
      <c r="Z75" s="38">
        <f t="shared" si="4"/>
        <v>30963</v>
      </c>
      <c r="AA75" s="35"/>
      <c r="AB75" s="40" t="s">
        <v>42</v>
      </c>
      <c r="AC75" s="40" t="s">
        <v>42</v>
      </c>
      <c r="AD75" s="35" t="e">
        <f t="shared" si="2"/>
        <v>#N/A</v>
      </c>
      <c r="AE75" s="33" t="s">
        <v>87</v>
      </c>
      <c r="AF75" s="40" t="s">
        <v>93</v>
      </c>
      <c r="AG75" s="41" t="s">
        <v>94</v>
      </c>
      <c r="AH75" s="33"/>
      <c r="AI75" s="37" t="s">
        <v>540</v>
      </c>
      <c r="AJ75" s="42" t="s">
        <v>534</v>
      </c>
      <c r="AK75" s="43" t="s">
        <v>535</v>
      </c>
      <c r="AL75" s="37" t="s">
        <v>25</v>
      </c>
      <c r="AM75" s="33" t="s">
        <v>18</v>
      </c>
      <c r="AN75" s="33" t="s">
        <v>16</v>
      </c>
      <c r="AO75" s="35" t="s">
        <v>37</v>
      </c>
      <c r="AP75" s="40">
        <v>54</v>
      </c>
      <c r="AQ75" s="40">
        <v>7.75</v>
      </c>
      <c r="AR75" s="44">
        <v>3.19</v>
      </c>
      <c r="AS75" s="33" t="s">
        <v>24</v>
      </c>
      <c r="AT75" s="33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</row>
    <row r="76" spans="1:249" s="49" customFormat="1" ht="32.25" customHeight="1" x14ac:dyDescent="0.25">
      <c r="A76" s="23" t="s">
        <v>541</v>
      </c>
      <c r="B76" s="42" t="s">
        <v>542</v>
      </c>
      <c r="C76" s="43" t="s">
        <v>163</v>
      </c>
      <c r="D76" s="33" t="s">
        <v>543</v>
      </c>
      <c r="E76" s="37" t="s">
        <v>33</v>
      </c>
      <c r="F76" s="33" t="s">
        <v>18</v>
      </c>
      <c r="G76" s="33" t="s">
        <v>16</v>
      </c>
      <c r="H76" s="45" t="s">
        <v>40</v>
      </c>
      <c r="I76" s="35" t="s">
        <v>37</v>
      </c>
      <c r="J76" s="46">
        <v>2023</v>
      </c>
      <c r="K76" s="33" t="s">
        <v>24</v>
      </c>
      <c r="L76" s="47" t="s">
        <v>544</v>
      </c>
      <c r="M76" s="34" t="s">
        <v>545</v>
      </c>
      <c r="N76" s="34"/>
      <c r="O76" s="34"/>
      <c r="P76" s="34"/>
      <c r="Q76" s="33" t="s">
        <v>87</v>
      </c>
      <c r="R76" s="34"/>
      <c r="S76" s="34"/>
      <c r="T76" s="35" t="s">
        <v>37</v>
      </c>
      <c r="U76" s="23" t="s">
        <v>88</v>
      </c>
      <c r="V76" s="23" t="s">
        <v>89</v>
      </c>
      <c r="W76" s="23" t="s">
        <v>90</v>
      </c>
      <c r="X76" s="36" t="str">
        <f t="shared" ref="X76:X107" si="5">CONCATENATE(AJ76," ",AK76)</f>
        <v>Hoàng Thị Hồng Hạnh</v>
      </c>
      <c r="Y76" s="37" t="s">
        <v>546</v>
      </c>
      <c r="Z76" s="38">
        <f t="shared" ref="Z76:Z107" si="6">_xlfn.NUMBERVALUE(D76)</f>
        <v>26820</v>
      </c>
      <c r="AA76" s="35"/>
      <c r="AB76" s="40" t="s">
        <v>42</v>
      </c>
      <c r="AC76" s="40" t="s">
        <v>42</v>
      </c>
      <c r="AD76" s="35" t="e">
        <f t="shared" si="2"/>
        <v>#N/A</v>
      </c>
      <c r="AE76" s="33" t="s">
        <v>87</v>
      </c>
      <c r="AF76" s="40" t="s">
        <v>93</v>
      </c>
      <c r="AG76" s="41" t="s">
        <v>94</v>
      </c>
      <c r="AH76" s="33"/>
      <c r="AI76" s="37" t="s">
        <v>547</v>
      </c>
      <c r="AJ76" s="42" t="s">
        <v>542</v>
      </c>
      <c r="AK76" s="43" t="s">
        <v>163</v>
      </c>
      <c r="AL76" s="37" t="s">
        <v>33</v>
      </c>
      <c r="AM76" s="33" t="s">
        <v>18</v>
      </c>
      <c r="AN76" s="33" t="s">
        <v>16</v>
      </c>
      <c r="AO76" s="35" t="s">
        <v>37</v>
      </c>
      <c r="AP76" s="40">
        <v>54</v>
      </c>
      <c r="AQ76" s="40">
        <v>7.64</v>
      </c>
      <c r="AR76" s="44">
        <v>3.08</v>
      </c>
      <c r="AS76" s="33" t="s">
        <v>24</v>
      </c>
      <c r="AT76" s="33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  <c r="FP76" s="48"/>
      <c r="FQ76" s="48"/>
      <c r="FR76" s="48"/>
      <c r="FS76" s="48"/>
      <c r="FT76" s="48"/>
      <c r="FU76" s="48"/>
      <c r="FV76" s="48"/>
      <c r="FW76" s="48"/>
      <c r="FX76" s="48"/>
      <c r="FY76" s="48"/>
      <c r="FZ76" s="48"/>
      <c r="GA76" s="48"/>
      <c r="GB76" s="48"/>
      <c r="GC76" s="48"/>
      <c r="GD76" s="48"/>
      <c r="GE76" s="48"/>
      <c r="GF76" s="48"/>
      <c r="GG76" s="48"/>
      <c r="GH76" s="48"/>
      <c r="GI76" s="48"/>
      <c r="GJ76" s="48"/>
      <c r="GK76" s="48"/>
      <c r="GL76" s="48"/>
      <c r="GM76" s="48"/>
      <c r="GN76" s="48"/>
      <c r="GO76" s="48"/>
      <c r="GP76" s="48"/>
      <c r="GQ76" s="48"/>
      <c r="GR76" s="48"/>
      <c r="GS76" s="48"/>
      <c r="GT76" s="48"/>
      <c r="GU76" s="48"/>
      <c r="GV76" s="48"/>
      <c r="GW76" s="48"/>
      <c r="GX76" s="48"/>
      <c r="GY76" s="48"/>
      <c r="GZ76" s="48"/>
      <c r="HA76" s="48"/>
      <c r="HB76" s="48"/>
      <c r="HC76" s="48"/>
      <c r="HD76" s="48"/>
      <c r="HE76" s="48"/>
      <c r="HF76" s="48"/>
      <c r="HG76" s="48"/>
      <c r="HH76" s="48"/>
      <c r="HI76" s="48"/>
      <c r="HJ76" s="48"/>
      <c r="HK76" s="48"/>
      <c r="HL76" s="48"/>
      <c r="HM76" s="48"/>
      <c r="HN76" s="48"/>
      <c r="HO76" s="48"/>
      <c r="HP76" s="48"/>
      <c r="HQ76" s="48"/>
      <c r="HR76" s="48"/>
      <c r="HS76" s="48"/>
      <c r="HT76" s="48"/>
      <c r="HU76" s="48"/>
      <c r="HV76" s="48"/>
      <c r="HW76" s="48"/>
      <c r="HX76" s="48"/>
      <c r="HY76" s="48"/>
      <c r="HZ76" s="48"/>
      <c r="IA76" s="48"/>
      <c r="IB76" s="48"/>
      <c r="IC76" s="48"/>
      <c r="ID76" s="48"/>
      <c r="IE76" s="48"/>
      <c r="IF76" s="48"/>
      <c r="IG76" s="48"/>
      <c r="IH76" s="48"/>
      <c r="II76" s="48"/>
      <c r="IJ76" s="48"/>
      <c r="IK76" s="48"/>
      <c r="IL76" s="48"/>
      <c r="IM76" s="48"/>
      <c r="IN76" s="48"/>
      <c r="IO76" s="48"/>
    </row>
    <row r="77" spans="1:249" s="49" customFormat="1" ht="32.25" customHeight="1" x14ac:dyDescent="0.25">
      <c r="A77" s="23" t="s">
        <v>548</v>
      </c>
      <c r="B77" s="42" t="s">
        <v>549</v>
      </c>
      <c r="C77" s="43" t="s">
        <v>550</v>
      </c>
      <c r="D77" s="51" t="s">
        <v>551</v>
      </c>
      <c r="E77" s="37" t="s">
        <v>66</v>
      </c>
      <c r="F77" s="33" t="s">
        <v>21</v>
      </c>
      <c r="G77" s="33" t="s">
        <v>16</v>
      </c>
      <c r="H77" s="45" t="s">
        <v>40</v>
      </c>
      <c r="I77" s="35" t="s">
        <v>37</v>
      </c>
      <c r="J77" s="46">
        <v>2023</v>
      </c>
      <c r="K77" s="33" t="s">
        <v>24</v>
      </c>
      <c r="L77" s="47" t="s">
        <v>552</v>
      </c>
      <c r="M77" s="34" t="s">
        <v>553</v>
      </c>
      <c r="N77" s="34"/>
      <c r="O77" s="34"/>
      <c r="P77" s="34"/>
      <c r="Q77" s="33" t="s">
        <v>87</v>
      </c>
      <c r="R77" s="34"/>
      <c r="S77" s="34"/>
      <c r="T77" s="35" t="s">
        <v>37</v>
      </c>
      <c r="U77" s="23" t="s">
        <v>88</v>
      </c>
      <c r="V77" s="23" t="s">
        <v>89</v>
      </c>
      <c r="W77" s="23" t="s">
        <v>90</v>
      </c>
      <c r="X77" s="36" t="str">
        <f t="shared" si="5"/>
        <v>Đỗ Duy Hiếu</v>
      </c>
      <c r="Y77" s="37" t="s">
        <v>554</v>
      </c>
      <c r="Z77" s="38">
        <f t="shared" si="6"/>
        <v>30928</v>
      </c>
      <c r="AA77" s="35"/>
      <c r="AB77" s="40" t="s">
        <v>42</v>
      </c>
      <c r="AC77" s="40" t="s">
        <v>42</v>
      </c>
      <c r="AD77" s="35" t="e">
        <f t="shared" ref="AD77:AD140" si="7">VLOOKUP(K77,$AC$2:$AD$4,2,FALSE)</f>
        <v>#N/A</v>
      </c>
      <c r="AE77" s="33" t="s">
        <v>87</v>
      </c>
      <c r="AF77" s="40" t="s">
        <v>93</v>
      </c>
      <c r="AG77" s="41" t="s">
        <v>94</v>
      </c>
      <c r="AH77" s="51"/>
      <c r="AI77" s="37" t="s">
        <v>555</v>
      </c>
      <c r="AJ77" s="42" t="s">
        <v>549</v>
      </c>
      <c r="AK77" s="43" t="s">
        <v>550</v>
      </c>
      <c r="AL77" s="37" t="s">
        <v>66</v>
      </c>
      <c r="AM77" s="33" t="s">
        <v>21</v>
      </c>
      <c r="AN77" s="33" t="s">
        <v>16</v>
      </c>
      <c r="AO77" s="35" t="s">
        <v>37</v>
      </c>
      <c r="AP77" s="40">
        <v>54</v>
      </c>
      <c r="AQ77" s="40">
        <v>7.71</v>
      </c>
      <c r="AR77" s="44">
        <v>3.19</v>
      </c>
      <c r="AS77" s="33" t="s">
        <v>24</v>
      </c>
      <c r="AT77" s="33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  <c r="FP77" s="48"/>
      <c r="FQ77" s="48"/>
      <c r="FR77" s="48"/>
      <c r="FS77" s="48"/>
      <c r="FT77" s="48"/>
      <c r="FU77" s="48"/>
      <c r="FV77" s="48"/>
      <c r="FW77" s="48"/>
      <c r="FX77" s="48"/>
      <c r="FY77" s="48"/>
      <c r="FZ77" s="48"/>
      <c r="GA77" s="48"/>
      <c r="GB77" s="48"/>
      <c r="GC77" s="48"/>
      <c r="GD77" s="48"/>
      <c r="GE77" s="48"/>
      <c r="GF77" s="48"/>
      <c r="GG77" s="48"/>
      <c r="GH77" s="48"/>
      <c r="GI77" s="48"/>
      <c r="GJ77" s="48"/>
      <c r="GK77" s="48"/>
      <c r="GL77" s="48"/>
      <c r="GM77" s="48"/>
      <c r="GN77" s="48"/>
      <c r="GO77" s="48"/>
      <c r="GP77" s="48"/>
      <c r="GQ77" s="48"/>
      <c r="GR77" s="48"/>
      <c r="GS77" s="48"/>
      <c r="GT77" s="48"/>
      <c r="GU77" s="48"/>
      <c r="GV77" s="48"/>
      <c r="GW77" s="48"/>
      <c r="GX77" s="48"/>
      <c r="GY77" s="48"/>
      <c r="GZ77" s="48"/>
      <c r="HA77" s="48"/>
      <c r="HB77" s="48"/>
      <c r="HC77" s="48"/>
      <c r="HD77" s="48"/>
      <c r="HE77" s="48"/>
      <c r="HF77" s="48"/>
      <c r="HG77" s="48"/>
      <c r="HH77" s="48"/>
      <c r="HI77" s="48"/>
      <c r="HJ77" s="48"/>
      <c r="HK77" s="48"/>
      <c r="HL77" s="48"/>
      <c r="HM77" s="48"/>
      <c r="HN77" s="48"/>
      <c r="HO77" s="48"/>
      <c r="HP77" s="48"/>
      <c r="HQ77" s="48"/>
      <c r="HR77" s="48"/>
      <c r="HS77" s="48"/>
      <c r="HT77" s="48"/>
      <c r="HU77" s="48"/>
      <c r="HV77" s="48"/>
      <c r="HW77" s="48"/>
      <c r="HX77" s="48"/>
      <c r="HY77" s="48"/>
      <c r="HZ77" s="48"/>
      <c r="IA77" s="48"/>
      <c r="IB77" s="48"/>
      <c r="IC77" s="48"/>
      <c r="ID77" s="48"/>
      <c r="IE77" s="48"/>
      <c r="IF77" s="48"/>
      <c r="IG77" s="48"/>
      <c r="IH77" s="48"/>
      <c r="II77" s="48"/>
      <c r="IJ77" s="48"/>
      <c r="IK77" s="48"/>
      <c r="IL77" s="48"/>
      <c r="IM77" s="48"/>
      <c r="IN77" s="48"/>
      <c r="IO77" s="48"/>
    </row>
    <row r="78" spans="1:249" s="49" customFormat="1" ht="32.25" customHeight="1" x14ac:dyDescent="0.25">
      <c r="A78" s="23" t="s">
        <v>556</v>
      </c>
      <c r="B78" s="42" t="s">
        <v>557</v>
      </c>
      <c r="C78" s="43" t="s">
        <v>558</v>
      </c>
      <c r="D78" s="33" t="s">
        <v>559</v>
      </c>
      <c r="E78" s="37" t="s">
        <v>25</v>
      </c>
      <c r="F78" s="33" t="s">
        <v>21</v>
      </c>
      <c r="G78" s="33" t="s">
        <v>16</v>
      </c>
      <c r="H78" s="45" t="s">
        <v>40</v>
      </c>
      <c r="I78" s="35" t="s">
        <v>37</v>
      </c>
      <c r="J78" s="46">
        <v>2023</v>
      </c>
      <c r="K78" s="33" t="s">
        <v>24</v>
      </c>
      <c r="L78" s="47" t="s">
        <v>560</v>
      </c>
      <c r="M78" s="34" t="s">
        <v>561</v>
      </c>
      <c r="N78" s="34"/>
      <c r="O78" s="34"/>
      <c r="P78" s="34"/>
      <c r="Q78" s="33" t="s">
        <v>87</v>
      </c>
      <c r="R78" s="34"/>
      <c r="S78" s="34"/>
      <c r="T78" s="35" t="s">
        <v>37</v>
      </c>
      <c r="U78" s="23" t="s">
        <v>88</v>
      </c>
      <c r="V78" s="23" t="s">
        <v>89</v>
      </c>
      <c r="W78" s="23" t="s">
        <v>90</v>
      </c>
      <c r="X78" s="36" t="str">
        <f t="shared" si="5"/>
        <v>Nguyễn Trọng Học</v>
      </c>
      <c r="Y78" s="37" t="s">
        <v>562</v>
      </c>
      <c r="Z78" s="38">
        <f t="shared" si="6"/>
        <v>29521</v>
      </c>
      <c r="AA78" s="35"/>
      <c r="AB78" s="40" t="s">
        <v>42</v>
      </c>
      <c r="AC78" s="40" t="s">
        <v>42</v>
      </c>
      <c r="AD78" s="35" t="e">
        <f t="shared" si="7"/>
        <v>#N/A</v>
      </c>
      <c r="AE78" s="33" t="s">
        <v>87</v>
      </c>
      <c r="AF78" s="40" t="s">
        <v>93</v>
      </c>
      <c r="AG78" s="41" t="s">
        <v>94</v>
      </c>
      <c r="AH78" s="33"/>
      <c r="AI78" s="37" t="s">
        <v>563</v>
      </c>
      <c r="AJ78" s="42" t="s">
        <v>557</v>
      </c>
      <c r="AK78" s="43" t="s">
        <v>558</v>
      </c>
      <c r="AL78" s="37" t="s">
        <v>25</v>
      </c>
      <c r="AM78" s="33" t="s">
        <v>21</v>
      </c>
      <c r="AN78" s="33" t="s">
        <v>16</v>
      </c>
      <c r="AO78" s="35" t="s">
        <v>37</v>
      </c>
      <c r="AP78" s="40">
        <v>54</v>
      </c>
      <c r="AQ78" s="40">
        <v>7.46</v>
      </c>
      <c r="AR78" s="44">
        <v>3.02</v>
      </c>
      <c r="AS78" s="33" t="s">
        <v>24</v>
      </c>
      <c r="AT78" s="33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  <c r="FP78" s="48"/>
      <c r="FQ78" s="48"/>
      <c r="FR78" s="48"/>
      <c r="FS78" s="48"/>
      <c r="FT78" s="48"/>
      <c r="FU78" s="48"/>
      <c r="FV78" s="48"/>
      <c r="FW78" s="48"/>
      <c r="FX78" s="48"/>
      <c r="FY78" s="48"/>
      <c r="FZ78" s="48"/>
      <c r="GA78" s="48"/>
      <c r="GB78" s="48"/>
      <c r="GC78" s="48"/>
      <c r="GD78" s="48"/>
      <c r="GE78" s="48"/>
      <c r="GF78" s="48"/>
      <c r="GG78" s="48"/>
      <c r="GH78" s="48"/>
      <c r="GI78" s="48"/>
      <c r="GJ78" s="48"/>
      <c r="GK78" s="48"/>
      <c r="GL78" s="48"/>
      <c r="GM78" s="48"/>
      <c r="GN78" s="48"/>
      <c r="GO78" s="48"/>
      <c r="GP78" s="48"/>
      <c r="GQ78" s="48"/>
      <c r="GR78" s="48"/>
      <c r="GS78" s="48"/>
      <c r="GT78" s="48"/>
      <c r="GU78" s="48"/>
      <c r="GV78" s="48"/>
      <c r="GW78" s="48"/>
      <c r="GX78" s="48"/>
      <c r="GY78" s="48"/>
      <c r="GZ78" s="48"/>
      <c r="HA78" s="48"/>
      <c r="HB78" s="48"/>
      <c r="HC78" s="48"/>
      <c r="HD78" s="48"/>
      <c r="HE78" s="48"/>
      <c r="HF78" s="48"/>
      <c r="HG78" s="48"/>
      <c r="HH78" s="48"/>
      <c r="HI78" s="48"/>
      <c r="HJ78" s="48"/>
      <c r="HK78" s="48"/>
      <c r="HL78" s="48"/>
      <c r="HM78" s="48"/>
      <c r="HN78" s="48"/>
      <c r="HO78" s="48"/>
      <c r="HP78" s="48"/>
      <c r="HQ78" s="48"/>
      <c r="HR78" s="48"/>
      <c r="HS78" s="48"/>
      <c r="HT78" s="48"/>
      <c r="HU78" s="48"/>
      <c r="HV78" s="48"/>
      <c r="HW78" s="48"/>
      <c r="HX78" s="48"/>
      <c r="HY78" s="48"/>
      <c r="HZ78" s="48"/>
      <c r="IA78" s="48"/>
      <c r="IB78" s="48"/>
      <c r="IC78" s="48"/>
      <c r="ID78" s="48"/>
      <c r="IE78" s="48"/>
      <c r="IF78" s="48"/>
      <c r="IG78" s="48"/>
      <c r="IH78" s="48"/>
      <c r="II78" s="48"/>
      <c r="IJ78" s="48"/>
      <c r="IK78" s="48"/>
      <c r="IL78" s="48"/>
      <c r="IM78" s="48"/>
      <c r="IN78" s="48"/>
      <c r="IO78" s="48"/>
    </row>
    <row r="79" spans="1:249" s="49" customFormat="1" ht="32.25" customHeight="1" x14ac:dyDescent="0.25">
      <c r="A79" s="23" t="s">
        <v>564</v>
      </c>
      <c r="B79" s="42" t="s">
        <v>565</v>
      </c>
      <c r="C79" s="43" t="s">
        <v>59</v>
      </c>
      <c r="D79" s="33" t="s">
        <v>566</v>
      </c>
      <c r="E79" s="37" t="s">
        <v>25</v>
      </c>
      <c r="F79" s="33" t="s">
        <v>21</v>
      </c>
      <c r="G79" s="33" t="s">
        <v>16</v>
      </c>
      <c r="H79" s="45" t="s">
        <v>40</v>
      </c>
      <c r="I79" s="35" t="s">
        <v>37</v>
      </c>
      <c r="J79" s="46">
        <v>2023</v>
      </c>
      <c r="K79" s="33" t="s">
        <v>24</v>
      </c>
      <c r="L79" s="47" t="s">
        <v>567</v>
      </c>
      <c r="M79" s="34" t="s">
        <v>568</v>
      </c>
      <c r="N79" s="34"/>
      <c r="O79" s="34"/>
      <c r="P79" s="34"/>
      <c r="Q79" s="33" t="s">
        <v>87</v>
      </c>
      <c r="R79" s="34"/>
      <c r="S79" s="34"/>
      <c r="T79" s="35" t="s">
        <v>37</v>
      </c>
      <c r="U79" s="23" t="s">
        <v>88</v>
      </c>
      <c r="V79" s="23" t="s">
        <v>89</v>
      </c>
      <c r="W79" s="23" t="s">
        <v>90</v>
      </c>
      <c r="X79" s="36" t="str">
        <f t="shared" si="5"/>
        <v>Bùi Xuân Huy</v>
      </c>
      <c r="Y79" s="37" t="s">
        <v>569</v>
      </c>
      <c r="Z79" s="38">
        <f t="shared" si="6"/>
        <v>32516</v>
      </c>
      <c r="AA79" s="35"/>
      <c r="AB79" s="40" t="s">
        <v>42</v>
      </c>
      <c r="AC79" s="40" t="s">
        <v>42</v>
      </c>
      <c r="AD79" s="35" t="e">
        <f t="shared" si="7"/>
        <v>#N/A</v>
      </c>
      <c r="AE79" s="33" t="s">
        <v>87</v>
      </c>
      <c r="AF79" s="40" t="s">
        <v>93</v>
      </c>
      <c r="AG79" s="41" t="s">
        <v>94</v>
      </c>
      <c r="AH79" s="33"/>
      <c r="AI79" s="37" t="s">
        <v>570</v>
      </c>
      <c r="AJ79" s="42" t="s">
        <v>565</v>
      </c>
      <c r="AK79" s="43" t="s">
        <v>59</v>
      </c>
      <c r="AL79" s="37" t="s">
        <v>25</v>
      </c>
      <c r="AM79" s="33" t="s">
        <v>21</v>
      </c>
      <c r="AN79" s="33" t="s">
        <v>16</v>
      </c>
      <c r="AO79" s="35" t="s">
        <v>37</v>
      </c>
      <c r="AP79" s="40">
        <v>54</v>
      </c>
      <c r="AQ79" s="40">
        <v>7.58</v>
      </c>
      <c r="AR79" s="44">
        <v>3.07</v>
      </c>
      <c r="AS79" s="33" t="s">
        <v>24</v>
      </c>
      <c r="AT79" s="33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  <c r="FP79" s="48"/>
      <c r="FQ79" s="48"/>
      <c r="FR79" s="48"/>
      <c r="FS79" s="48"/>
      <c r="FT79" s="48"/>
      <c r="FU79" s="48"/>
      <c r="FV79" s="48"/>
      <c r="FW79" s="48"/>
      <c r="FX79" s="48"/>
      <c r="FY79" s="48"/>
      <c r="FZ79" s="48"/>
      <c r="GA79" s="48"/>
      <c r="GB79" s="48"/>
      <c r="GC79" s="48"/>
      <c r="GD79" s="48"/>
      <c r="GE79" s="48"/>
      <c r="GF79" s="48"/>
      <c r="GG79" s="48"/>
      <c r="GH79" s="48"/>
      <c r="GI79" s="48"/>
      <c r="GJ79" s="48"/>
      <c r="GK79" s="48"/>
      <c r="GL79" s="48"/>
      <c r="GM79" s="48"/>
      <c r="GN79" s="48"/>
      <c r="GO79" s="48"/>
      <c r="GP79" s="48"/>
      <c r="GQ79" s="48"/>
      <c r="GR79" s="48"/>
      <c r="GS79" s="48"/>
      <c r="GT79" s="48"/>
      <c r="GU79" s="48"/>
      <c r="GV79" s="48"/>
      <c r="GW79" s="48"/>
      <c r="GX79" s="48"/>
      <c r="GY79" s="48"/>
      <c r="GZ79" s="48"/>
      <c r="HA79" s="48"/>
      <c r="HB79" s="48"/>
      <c r="HC79" s="48"/>
      <c r="HD79" s="48"/>
      <c r="HE79" s="48"/>
      <c r="HF79" s="48"/>
      <c r="HG79" s="48"/>
      <c r="HH79" s="48"/>
      <c r="HI79" s="48"/>
      <c r="HJ79" s="48"/>
      <c r="HK79" s="48"/>
      <c r="HL79" s="48"/>
      <c r="HM79" s="48"/>
      <c r="HN79" s="48"/>
      <c r="HO79" s="48"/>
      <c r="HP79" s="48"/>
      <c r="HQ79" s="48"/>
      <c r="HR79" s="48"/>
      <c r="HS79" s="48"/>
      <c r="HT79" s="48"/>
      <c r="HU79" s="48"/>
      <c r="HV79" s="48"/>
      <c r="HW79" s="48"/>
      <c r="HX79" s="48"/>
      <c r="HY79" s="48"/>
      <c r="HZ79" s="48"/>
      <c r="IA79" s="48"/>
      <c r="IB79" s="48"/>
      <c r="IC79" s="48"/>
      <c r="ID79" s="48"/>
      <c r="IE79" s="48"/>
      <c r="IF79" s="48"/>
      <c r="IG79" s="48"/>
      <c r="IH79" s="48"/>
      <c r="II79" s="48"/>
      <c r="IJ79" s="48"/>
      <c r="IK79" s="48"/>
      <c r="IL79" s="48"/>
      <c r="IM79" s="48"/>
      <c r="IN79" s="48"/>
      <c r="IO79" s="48"/>
    </row>
    <row r="80" spans="1:249" s="49" customFormat="1" ht="32.25" customHeight="1" x14ac:dyDescent="0.25">
      <c r="A80" s="23" t="s">
        <v>571</v>
      </c>
      <c r="B80" s="42" t="s">
        <v>572</v>
      </c>
      <c r="C80" s="43" t="s">
        <v>29</v>
      </c>
      <c r="D80" s="33" t="s">
        <v>573</v>
      </c>
      <c r="E80" s="37" t="s">
        <v>25</v>
      </c>
      <c r="F80" s="33" t="s">
        <v>18</v>
      </c>
      <c r="G80" s="33" t="s">
        <v>16</v>
      </c>
      <c r="H80" s="45" t="s">
        <v>40</v>
      </c>
      <c r="I80" s="35" t="s">
        <v>37</v>
      </c>
      <c r="J80" s="46">
        <v>2023</v>
      </c>
      <c r="K80" s="33" t="s">
        <v>24</v>
      </c>
      <c r="L80" s="47" t="s">
        <v>574</v>
      </c>
      <c r="M80" s="34" t="s">
        <v>575</v>
      </c>
      <c r="N80" s="34"/>
      <c r="O80" s="34"/>
      <c r="P80" s="34"/>
      <c r="Q80" s="33" t="s">
        <v>87</v>
      </c>
      <c r="R80" s="34"/>
      <c r="S80" s="34"/>
      <c r="T80" s="35" t="s">
        <v>37</v>
      </c>
      <c r="U80" s="23" t="s">
        <v>88</v>
      </c>
      <c r="V80" s="23" t="s">
        <v>89</v>
      </c>
      <c r="W80" s="23" t="s">
        <v>90</v>
      </c>
      <c r="X80" s="36" t="str">
        <f t="shared" si="5"/>
        <v>Ngô Thị Thanh Huyền</v>
      </c>
      <c r="Y80" s="37" t="s">
        <v>576</v>
      </c>
      <c r="Z80" s="38">
        <f t="shared" si="6"/>
        <v>32139</v>
      </c>
      <c r="AA80" s="35"/>
      <c r="AB80" s="40" t="s">
        <v>42</v>
      </c>
      <c r="AC80" s="40" t="s">
        <v>42</v>
      </c>
      <c r="AD80" s="35" t="e">
        <f t="shared" si="7"/>
        <v>#N/A</v>
      </c>
      <c r="AE80" s="33" t="s">
        <v>87</v>
      </c>
      <c r="AF80" s="40" t="s">
        <v>93</v>
      </c>
      <c r="AG80" s="41" t="s">
        <v>94</v>
      </c>
      <c r="AH80" s="33"/>
      <c r="AI80" s="37" t="s">
        <v>577</v>
      </c>
      <c r="AJ80" s="42" t="s">
        <v>572</v>
      </c>
      <c r="AK80" s="43" t="s">
        <v>29</v>
      </c>
      <c r="AL80" s="37" t="s">
        <v>25</v>
      </c>
      <c r="AM80" s="33" t="s">
        <v>18</v>
      </c>
      <c r="AN80" s="33" t="s">
        <v>16</v>
      </c>
      <c r="AO80" s="35" t="s">
        <v>37</v>
      </c>
      <c r="AP80" s="40">
        <v>54</v>
      </c>
      <c r="AQ80" s="40">
        <v>7.66</v>
      </c>
      <c r="AR80" s="44">
        <v>3.16</v>
      </c>
      <c r="AS80" s="33" t="s">
        <v>24</v>
      </c>
      <c r="AT80" s="33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  <c r="FP80" s="48"/>
      <c r="FQ80" s="48"/>
      <c r="FR80" s="48"/>
      <c r="FS80" s="48"/>
      <c r="FT80" s="48"/>
      <c r="FU80" s="48"/>
      <c r="FV80" s="48"/>
      <c r="FW80" s="48"/>
      <c r="FX80" s="48"/>
      <c r="FY80" s="48"/>
      <c r="FZ80" s="48"/>
      <c r="GA80" s="48"/>
      <c r="GB80" s="48"/>
      <c r="GC80" s="48"/>
      <c r="GD80" s="48"/>
      <c r="GE80" s="48"/>
      <c r="GF80" s="48"/>
      <c r="GG80" s="48"/>
      <c r="GH80" s="48"/>
      <c r="GI80" s="48"/>
      <c r="GJ80" s="48"/>
      <c r="GK80" s="48"/>
      <c r="GL80" s="48"/>
      <c r="GM80" s="48"/>
      <c r="GN80" s="48"/>
      <c r="GO80" s="48"/>
      <c r="GP80" s="48"/>
      <c r="GQ80" s="48"/>
      <c r="GR80" s="48"/>
      <c r="GS80" s="48"/>
      <c r="GT80" s="48"/>
      <c r="GU80" s="48"/>
      <c r="GV80" s="48"/>
      <c r="GW80" s="48"/>
      <c r="GX80" s="48"/>
      <c r="GY80" s="48"/>
      <c r="GZ80" s="48"/>
      <c r="HA80" s="48"/>
      <c r="HB80" s="48"/>
      <c r="HC80" s="48"/>
      <c r="HD80" s="48"/>
      <c r="HE80" s="48"/>
      <c r="HF80" s="48"/>
      <c r="HG80" s="48"/>
      <c r="HH80" s="48"/>
      <c r="HI80" s="48"/>
      <c r="HJ80" s="48"/>
      <c r="HK80" s="48"/>
      <c r="HL80" s="48"/>
      <c r="HM80" s="48"/>
      <c r="HN80" s="48"/>
      <c r="HO80" s="48"/>
      <c r="HP80" s="48"/>
      <c r="HQ80" s="48"/>
      <c r="HR80" s="48"/>
      <c r="HS80" s="48"/>
      <c r="HT80" s="48"/>
      <c r="HU80" s="48"/>
      <c r="HV80" s="48"/>
      <c r="HW80" s="48"/>
      <c r="HX80" s="48"/>
      <c r="HY80" s="48"/>
      <c r="HZ80" s="48"/>
      <c r="IA80" s="48"/>
      <c r="IB80" s="48"/>
      <c r="IC80" s="48"/>
      <c r="ID80" s="48"/>
      <c r="IE80" s="48"/>
      <c r="IF80" s="48"/>
      <c r="IG80" s="48"/>
      <c r="IH80" s="48"/>
      <c r="II80" s="48"/>
      <c r="IJ80" s="48"/>
      <c r="IK80" s="48"/>
      <c r="IL80" s="48"/>
      <c r="IM80" s="48"/>
      <c r="IN80" s="48"/>
      <c r="IO80" s="48"/>
    </row>
    <row r="81" spans="1:249" s="10" customFormat="1" ht="32.25" customHeight="1" x14ac:dyDescent="0.25">
      <c r="A81" s="23" t="s">
        <v>578</v>
      </c>
      <c r="B81" s="42" t="s">
        <v>579</v>
      </c>
      <c r="C81" s="43" t="s">
        <v>580</v>
      </c>
      <c r="D81" s="33" t="s">
        <v>581</v>
      </c>
      <c r="E81" s="37" t="s">
        <v>25</v>
      </c>
      <c r="F81" s="33" t="s">
        <v>18</v>
      </c>
      <c r="G81" s="33" t="s">
        <v>16</v>
      </c>
      <c r="H81" s="45" t="s">
        <v>40</v>
      </c>
      <c r="I81" s="35" t="s">
        <v>37</v>
      </c>
      <c r="J81" s="46">
        <v>2023</v>
      </c>
      <c r="K81" s="33" t="s">
        <v>24</v>
      </c>
      <c r="L81" s="47" t="s">
        <v>582</v>
      </c>
      <c r="M81" s="34" t="s">
        <v>583</v>
      </c>
      <c r="N81" s="34"/>
      <c r="O81" s="34"/>
      <c r="P81" s="34"/>
      <c r="Q81" s="33" t="s">
        <v>87</v>
      </c>
      <c r="R81" s="34"/>
      <c r="S81" s="34"/>
      <c r="T81" s="35" t="s">
        <v>37</v>
      </c>
      <c r="U81" s="23" t="s">
        <v>88</v>
      </c>
      <c r="V81" s="23" t="s">
        <v>89</v>
      </c>
      <c r="W81" s="23" t="s">
        <v>90</v>
      </c>
      <c r="X81" s="36" t="str">
        <f t="shared" si="5"/>
        <v>Phùng Thị Vân Kim</v>
      </c>
      <c r="Y81" s="37" t="s">
        <v>584</v>
      </c>
      <c r="Z81" s="38">
        <f t="shared" si="6"/>
        <v>32671</v>
      </c>
      <c r="AA81" s="35"/>
      <c r="AB81" s="40" t="s">
        <v>42</v>
      </c>
      <c r="AC81" s="40" t="s">
        <v>42</v>
      </c>
      <c r="AD81" s="35" t="e">
        <f t="shared" si="7"/>
        <v>#N/A</v>
      </c>
      <c r="AE81" s="33" t="s">
        <v>87</v>
      </c>
      <c r="AF81" s="40" t="s">
        <v>93</v>
      </c>
      <c r="AG81" s="41" t="s">
        <v>94</v>
      </c>
      <c r="AH81" s="33"/>
      <c r="AI81" s="37" t="s">
        <v>585</v>
      </c>
      <c r="AJ81" s="42" t="s">
        <v>579</v>
      </c>
      <c r="AK81" s="43" t="s">
        <v>580</v>
      </c>
      <c r="AL81" s="37" t="s">
        <v>25</v>
      </c>
      <c r="AM81" s="33" t="s">
        <v>18</v>
      </c>
      <c r="AN81" s="33" t="s">
        <v>16</v>
      </c>
      <c r="AO81" s="35" t="s">
        <v>37</v>
      </c>
      <c r="AP81" s="40">
        <v>54</v>
      </c>
      <c r="AQ81" s="40">
        <v>7.74</v>
      </c>
      <c r="AR81" s="44">
        <v>3.19</v>
      </c>
      <c r="AS81" s="33" t="s">
        <v>24</v>
      </c>
      <c r="AT81" s="33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</row>
    <row r="82" spans="1:249" s="10" customFormat="1" ht="32.25" customHeight="1" x14ac:dyDescent="0.25">
      <c r="A82" s="23" t="s">
        <v>586</v>
      </c>
      <c r="B82" s="42" t="s">
        <v>587</v>
      </c>
      <c r="C82" s="43" t="s">
        <v>281</v>
      </c>
      <c r="D82" s="33" t="s">
        <v>588</v>
      </c>
      <c r="E82" s="37" t="s">
        <v>25</v>
      </c>
      <c r="F82" s="33" t="s">
        <v>18</v>
      </c>
      <c r="G82" s="33" t="s">
        <v>16</v>
      </c>
      <c r="H82" s="45" t="s">
        <v>40</v>
      </c>
      <c r="I82" s="35" t="s">
        <v>37</v>
      </c>
      <c r="J82" s="46">
        <v>2023</v>
      </c>
      <c r="K82" s="33" t="s">
        <v>24</v>
      </c>
      <c r="L82" s="47" t="s">
        <v>589</v>
      </c>
      <c r="M82" s="34" t="s">
        <v>590</v>
      </c>
      <c r="N82" s="34"/>
      <c r="O82" s="34"/>
      <c r="P82" s="34"/>
      <c r="Q82" s="33" t="s">
        <v>87</v>
      </c>
      <c r="R82" s="34"/>
      <c r="S82" s="34"/>
      <c r="T82" s="35" t="s">
        <v>37</v>
      </c>
      <c r="U82" s="23" t="s">
        <v>88</v>
      </c>
      <c r="V82" s="23" t="s">
        <v>89</v>
      </c>
      <c r="W82" s="23" t="s">
        <v>90</v>
      </c>
      <c r="X82" s="36" t="str">
        <f t="shared" si="5"/>
        <v>Bùi Lê Phương Liên</v>
      </c>
      <c r="Y82" s="37" t="s">
        <v>591</v>
      </c>
      <c r="Z82" s="38">
        <f t="shared" si="6"/>
        <v>30047</v>
      </c>
      <c r="AA82" s="35"/>
      <c r="AB82" s="40" t="s">
        <v>42</v>
      </c>
      <c r="AC82" s="40" t="s">
        <v>42</v>
      </c>
      <c r="AD82" s="35" t="e">
        <f t="shared" si="7"/>
        <v>#N/A</v>
      </c>
      <c r="AE82" s="33" t="s">
        <v>87</v>
      </c>
      <c r="AF82" s="40" t="s">
        <v>93</v>
      </c>
      <c r="AG82" s="41" t="s">
        <v>94</v>
      </c>
      <c r="AH82" s="33"/>
      <c r="AI82" s="37" t="s">
        <v>592</v>
      </c>
      <c r="AJ82" s="42" t="s">
        <v>587</v>
      </c>
      <c r="AK82" s="43" t="s">
        <v>281</v>
      </c>
      <c r="AL82" s="37" t="s">
        <v>25</v>
      </c>
      <c r="AM82" s="33" t="s">
        <v>18</v>
      </c>
      <c r="AN82" s="33" t="s">
        <v>16</v>
      </c>
      <c r="AO82" s="35" t="s">
        <v>37</v>
      </c>
      <c r="AP82" s="40">
        <v>54</v>
      </c>
      <c r="AQ82" s="40">
        <v>7.67</v>
      </c>
      <c r="AR82" s="44">
        <v>3.18</v>
      </c>
      <c r="AS82" s="33" t="s">
        <v>24</v>
      </c>
      <c r="AT82" s="33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</row>
    <row r="83" spans="1:249" s="49" customFormat="1" ht="32.25" customHeight="1" x14ac:dyDescent="0.25">
      <c r="A83" s="23" t="s">
        <v>593</v>
      </c>
      <c r="B83" s="42" t="s">
        <v>594</v>
      </c>
      <c r="C83" s="43" t="s">
        <v>44</v>
      </c>
      <c r="D83" s="33" t="s">
        <v>595</v>
      </c>
      <c r="E83" s="37" t="s">
        <v>25</v>
      </c>
      <c r="F83" s="33" t="s">
        <v>18</v>
      </c>
      <c r="G83" s="33" t="s">
        <v>16</v>
      </c>
      <c r="H83" s="45" t="s">
        <v>40</v>
      </c>
      <c r="I83" s="35" t="s">
        <v>37</v>
      </c>
      <c r="J83" s="46">
        <v>2023</v>
      </c>
      <c r="K83" s="33" t="s">
        <v>24</v>
      </c>
      <c r="L83" s="47" t="s">
        <v>596</v>
      </c>
      <c r="M83" s="34" t="s">
        <v>597</v>
      </c>
      <c r="N83" s="34"/>
      <c r="O83" s="34"/>
      <c r="P83" s="34"/>
      <c r="Q83" s="33" t="s">
        <v>87</v>
      </c>
      <c r="R83" s="34"/>
      <c r="S83" s="34"/>
      <c r="T83" s="35" t="s">
        <v>37</v>
      </c>
      <c r="U83" s="23" t="s">
        <v>88</v>
      </c>
      <c r="V83" s="23" t="s">
        <v>89</v>
      </c>
      <c r="W83" s="23" t="s">
        <v>90</v>
      </c>
      <c r="X83" s="36" t="str">
        <f t="shared" si="5"/>
        <v>Nguyễn Ngọc Mai</v>
      </c>
      <c r="Y83" s="37" t="s">
        <v>598</v>
      </c>
      <c r="Z83" s="38">
        <f t="shared" si="6"/>
        <v>32359</v>
      </c>
      <c r="AA83" s="35"/>
      <c r="AB83" s="40" t="s">
        <v>42</v>
      </c>
      <c r="AC83" s="40" t="s">
        <v>42</v>
      </c>
      <c r="AD83" s="35" t="e">
        <f t="shared" si="7"/>
        <v>#N/A</v>
      </c>
      <c r="AE83" s="33" t="s">
        <v>87</v>
      </c>
      <c r="AF83" s="40" t="s">
        <v>93</v>
      </c>
      <c r="AG83" s="41" t="s">
        <v>94</v>
      </c>
      <c r="AH83" s="33"/>
      <c r="AI83" s="37" t="s">
        <v>599</v>
      </c>
      <c r="AJ83" s="42" t="s">
        <v>594</v>
      </c>
      <c r="AK83" s="43" t="s">
        <v>44</v>
      </c>
      <c r="AL83" s="37" t="s">
        <v>25</v>
      </c>
      <c r="AM83" s="33" t="s">
        <v>18</v>
      </c>
      <c r="AN83" s="33" t="s">
        <v>16</v>
      </c>
      <c r="AO83" s="35" t="s">
        <v>37</v>
      </c>
      <c r="AP83" s="40">
        <v>54</v>
      </c>
      <c r="AQ83" s="40">
        <v>7.66</v>
      </c>
      <c r="AR83" s="44">
        <v>3.16</v>
      </c>
      <c r="AS83" s="33" t="s">
        <v>24</v>
      </c>
      <c r="AT83" s="33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  <c r="FP83" s="48"/>
      <c r="FQ83" s="48"/>
      <c r="FR83" s="48"/>
      <c r="FS83" s="48"/>
      <c r="FT83" s="48"/>
      <c r="FU83" s="48"/>
      <c r="FV83" s="48"/>
      <c r="FW83" s="48"/>
      <c r="FX83" s="48"/>
      <c r="FY83" s="48"/>
      <c r="FZ83" s="48"/>
      <c r="GA83" s="48"/>
      <c r="GB83" s="48"/>
      <c r="GC83" s="48"/>
      <c r="GD83" s="48"/>
      <c r="GE83" s="48"/>
      <c r="GF83" s="48"/>
      <c r="GG83" s="48"/>
      <c r="GH83" s="48"/>
      <c r="GI83" s="48"/>
      <c r="GJ83" s="48"/>
      <c r="GK83" s="48"/>
      <c r="GL83" s="48"/>
      <c r="GM83" s="48"/>
      <c r="GN83" s="48"/>
      <c r="GO83" s="48"/>
      <c r="GP83" s="48"/>
      <c r="GQ83" s="48"/>
      <c r="GR83" s="48"/>
      <c r="GS83" s="48"/>
      <c r="GT83" s="48"/>
      <c r="GU83" s="48"/>
      <c r="GV83" s="48"/>
      <c r="GW83" s="48"/>
      <c r="GX83" s="48"/>
      <c r="GY83" s="48"/>
      <c r="GZ83" s="48"/>
      <c r="HA83" s="48"/>
      <c r="HB83" s="48"/>
      <c r="HC83" s="48"/>
      <c r="HD83" s="48"/>
      <c r="HE83" s="48"/>
      <c r="HF83" s="48"/>
      <c r="HG83" s="48"/>
      <c r="HH83" s="48"/>
      <c r="HI83" s="48"/>
      <c r="HJ83" s="48"/>
      <c r="HK83" s="48"/>
      <c r="HL83" s="48"/>
      <c r="HM83" s="48"/>
      <c r="HN83" s="48"/>
      <c r="HO83" s="48"/>
      <c r="HP83" s="48"/>
      <c r="HQ83" s="48"/>
      <c r="HR83" s="48"/>
      <c r="HS83" s="48"/>
      <c r="HT83" s="48"/>
      <c r="HU83" s="48"/>
      <c r="HV83" s="48"/>
      <c r="HW83" s="48"/>
      <c r="HX83" s="48"/>
      <c r="HY83" s="48"/>
      <c r="HZ83" s="48"/>
      <c r="IA83" s="48"/>
      <c r="IB83" s="48"/>
      <c r="IC83" s="48"/>
      <c r="ID83" s="48"/>
      <c r="IE83" s="48"/>
      <c r="IF83" s="48"/>
      <c r="IG83" s="48"/>
      <c r="IH83" s="48"/>
      <c r="II83" s="48"/>
      <c r="IJ83" s="48"/>
      <c r="IK83" s="48"/>
      <c r="IL83" s="48"/>
      <c r="IM83" s="48"/>
      <c r="IN83" s="48"/>
      <c r="IO83" s="48"/>
    </row>
    <row r="84" spans="1:249" s="49" customFormat="1" ht="32.25" customHeight="1" x14ac:dyDescent="0.25">
      <c r="A84" s="23" t="s">
        <v>600</v>
      </c>
      <c r="B84" s="42" t="s">
        <v>46</v>
      </c>
      <c r="C84" s="43" t="s">
        <v>601</v>
      </c>
      <c r="D84" s="33" t="s">
        <v>602</v>
      </c>
      <c r="E84" s="37" t="s">
        <v>49</v>
      </c>
      <c r="F84" s="33" t="s">
        <v>18</v>
      </c>
      <c r="G84" s="33" t="s">
        <v>16</v>
      </c>
      <c r="H84" s="45" t="s">
        <v>40</v>
      </c>
      <c r="I84" s="35" t="s">
        <v>37</v>
      </c>
      <c r="J84" s="46">
        <v>2023</v>
      </c>
      <c r="K84" s="33" t="s">
        <v>24</v>
      </c>
      <c r="L84" s="47" t="s">
        <v>603</v>
      </c>
      <c r="M84" s="34" t="s">
        <v>604</v>
      </c>
      <c r="N84" s="34"/>
      <c r="O84" s="34"/>
      <c r="P84" s="34"/>
      <c r="Q84" s="33" t="s">
        <v>87</v>
      </c>
      <c r="R84" s="34"/>
      <c r="S84" s="34"/>
      <c r="T84" s="35" t="s">
        <v>37</v>
      </c>
      <c r="U84" s="23" t="s">
        <v>88</v>
      </c>
      <c r="V84" s="23" t="s">
        <v>89</v>
      </c>
      <c r="W84" s="23" t="s">
        <v>90</v>
      </c>
      <c r="X84" s="36" t="str">
        <f t="shared" si="5"/>
        <v>Lê Thị Mây</v>
      </c>
      <c r="Y84" s="37" t="s">
        <v>605</v>
      </c>
      <c r="Z84" s="38">
        <f t="shared" si="6"/>
        <v>32050</v>
      </c>
      <c r="AA84" s="35"/>
      <c r="AB84" s="40" t="s">
        <v>42</v>
      </c>
      <c r="AC84" s="40" t="s">
        <v>42</v>
      </c>
      <c r="AD84" s="35" t="e">
        <f t="shared" si="7"/>
        <v>#N/A</v>
      </c>
      <c r="AE84" s="33" t="s">
        <v>87</v>
      </c>
      <c r="AF84" s="40" t="s">
        <v>93</v>
      </c>
      <c r="AG84" s="41" t="s">
        <v>94</v>
      </c>
      <c r="AH84" s="33"/>
      <c r="AI84" s="37" t="s">
        <v>606</v>
      </c>
      <c r="AJ84" s="42" t="s">
        <v>46</v>
      </c>
      <c r="AK84" s="43" t="s">
        <v>601</v>
      </c>
      <c r="AL84" s="37" t="s">
        <v>49</v>
      </c>
      <c r="AM84" s="33" t="s">
        <v>18</v>
      </c>
      <c r="AN84" s="33" t="s">
        <v>16</v>
      </c>
      <c r="AO84" s="35" t="s">
        <v>37</v>
      </c>
      <c r="AP84" s="40">
        <v>54</v>
      </c>
      <c r="AQ84" s="40">
        <v>7.62</v>
      </c>
      <c r="AR84" s="44">
        <v>3.13</v>
      </c>
      <c r="AS84" s="33" t="s">
        <v>24</v>
      </c>
      <c r="AT84" s="33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  <c r="FP84" s="48"/>
      <c r="FQ84" s="48"/>
      <c r="FR84" s="48"/>
      <c r="FS84" s="48"/>
      <c r="FT84" s="48"/>
      <c r="FU84" s="48"/>
      <c r="FV84" s="48"/>
      <c r="FW84" s="48"/>
      <c r="FX84" s="48"/>
      <c r="FY84" s="48"/>
      <c r="FZ84" s="48"/>
      <c r="GA84" s="48"/>
      <c r="GB84" s="48"/>
      <c r="GC84" s="48"/>
      <c r="GD84" s="48"/>
      <c r="GE84" s="48"/>
      <c r="GF84" s="48"/>
      <c r="GG84" s="48"/>
      <c r="GH84" s="48"/>
      <c r="GI84" s="48"/>
      <c r="GJ84" s="48"/>
      <c r="GK84" s="48"/>
      <c r="GL84" s="48"/>
      <c r="GM84" s="48"/>
      <c r="GN84" s="48"/>
      <c r="GO84" s="48"/>
      <c r="GP84" s="48"/>
      <c r="GQ84" s="48"/>
      <c r="GR84" s="48"/>
      <c r="GS84" s="48"/>
      <c r="GT84" s="48"/>
      <c r="GU84" s="48"/>
      <c r="GV84" s="48"/>
      <c r="GW84" s="48"/>
      <c r="GX84" s="48"/>
      <c r="GY84" s="48"/>
      <c r="GZ84" s="48"/>
      <c r="HA84" s="48"/>
      <c r="HB84" s="48"/>
      <c r="HC84" s="48"/>
      <c r="HD84" s="48"/>
      <c r="HE84" s="48"/>
      <c r="HF84" s="48"/>
      <c r="HG84" s="48"/>
      <c r="HH84" s="48"/>
      <c r="HI84" s="48"/>
      <c r="HJ84" s="48"/>
      <c r="HK84" s="48"/>
      <c r="HL84" s="48"/>
      <c r="HM84" s="48"/>
      <c r="HN84" s="48"/>
      <c r="HO84" s="48"/>
      <c r="HP84" s="48"/>
      <c r="HQ84" s="48"/>
      <c r="HR84" s="48"/>
      <c r="HS84" s="48"/>
      <c r="HT84" s="48"/>
      <c r="HU84" s="48"/>
      <c r="HV84" s="48"/>
      <c r="HW84" s="48"/>
      <c r="HX84" s="48"/>
      <c r="HY84" s="48"/>
      <c r="HZ84" s="48"/>
      <c r="IA84" s="48"/>
      <c r="IB84" s="48"/>
      <c r="IC84" s="48"/>
      <c r="ID84" s="48"/>
      <c r="IE84" s="48"/>
      <c r="IF84" s="48"/>
      <c r="IG84" s="48"/>
      <c r="IH84" s="48"/>
      <c r="II84" s="48"/>
      <c r="IJ84" s="48"/>
      <c r="IK84" s="48"/>
      <c r="IL84" s="48"/>
      <c r="IM84" s="48"/>
      <c r="IN84" s="48"/>
      <c r="IO84" s="48"/>
    </row>
    <row r="85" spans="1:249" s="10" customFormat="1" ht="32.25" customHeight="1" x14ac:dyDescent="0.25">
      <c r="A85" s="23" t="s">
        <v>607</v>
      </c>
      <c r="B85" s="42" t="s">
        <v>608</v>
      </c>
      <c r="C85" s="43" t="s">
        <v>609</v>
      </c>
      <c r="D85" s="33" t="s">
        <v>610</v>
      </c>
      <c r="E85" s="37" t="s">
        <v>57</v>
      </c>
      <c r="F85" s="33" t="s">
        <v>18</v>
      </c>
      <c r="G85" s="33" t="s">
        <v>16</v>
      </c>
      <c r="H85" s="45" t="s">
        <v>40</v>
      </c>
      <c r="I85" s="35" t="s">
        <v>37</v>
      </c>
      <c r="J85" s="46">
        <v>2023</v>
      </c>
      <c r="K85" s="33" t="s">
        <v>24</v>
      </c>
      <c r="L85" s="47" t="s">
        <v>611</v>
      </c>
      <c r="M85" s="34" t="s">
        <v>612</v>
      </c>
      <c r="N85" s="34"/>
      <c r="O85" s="34"/>
      <c r="P85" s="34"/>
      <c r="Q85" s="33" t="s">
        <v>87</v>
      </c>
      <c r="R85" s="34"/>
      <c r="S85" s="34"/>
      <c r="T85" s="35" t="s">
        <v>37</v>
      </c>
      <c r="U85" s="23" t="s">
        <v>88</v>
      </c>
      <c r="V85" s="23" t="s">
        <v>89</v>
      </c>
      <c r="W85" s="23" t="s">
        <v>90</v>
      </c>
      <c r="X85" s="36" t="str">
        <f t="shared" si="5"/>
        <v>Nguyễn Thị Minh Nga</v>
      </c>
      <c r="Y85" s="37" t="s">
        <v>613</v>
      </c>
      <c r="Z85" s="38">
        <f t="shared" si="6"/>
        <v>29749</v>
      </c>
      <c r="AA85" s="35"/>
      <c r="AB85" s="40" t="s">
        <v>42</v>
      </c>
      <c r="AC85" s="40" t="s">
        <v>42</v>
      </c>
      <c r="AD85" s="35" t="e">
        <f t="shared" si="7"/>
        <v>#N/A</v>
      </c>
      <c r="AE85" s="33" t="s">
        <v>87</v>
      </c>
      <c r="AF85" s="40" t="s">
        <v>93</v>
      </c>
      <c r="AG85" s="41" t="s">
        <v>94</v>
      </c>
      <c r="AH85" s="33"/>
      <c r="AI85" s="37" t="s">
        <v>614</v>
      </c>
      <c r="AJ85" s="42" t="s">
        <v>608</v>
      </c>
      <c r="AK85" s="43" t="s">
        <v>609</v>
      </c>
      <c r="AL85" s="37" t="s">
        <v>57</v>
      </c>
      <c r="AM85" s="33" t="s">
        <v>18</v>
      </c>
      <c r="AN85" s="33" t="s">
        <v>16</v>
      </c>
      <c r="AO85" s="35" t="s">
        <v>37</v>
      </c>
      <c r="AP85" s="40">
        <v>54</v>
      </c>
      <c r="AQ85" s="40">
        <v>7.33</v>
      </c>
      <c r="AR85" s="44">
        <v>2.94</v>
      </c>
      <c r="AS85" s="33" t="s">
        <v>24</v>
      </c>
      <c r="AT85" s="33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</row>
    <row r="86" spans="1:249" s="10" customFormat="1" ht="32.25" customHeight="1" x14ac:dyDescent="0.25">
      <c r="A86" s="23" t="s">
        <v>615</v>
      </c>
      <c r="B86" s="42" t="s">
        <v>616</v>
      </c>
      <c r="C86" s="43" t="s">
        <v>609</v>
      </c>
      <c r="D86" s="33" t="s">
        <v>617</v>
      </c>
      <c r="E86" s="37" t="s">
        <v>618</v>
      </c>
      <c r="F86" s="33" t="s">
        <v>18</v>
      </c>
      <c r="G86" s="33" t="s">
        <v>16</v>
      </c>
      <c r="H86" s="45" t="s">
        <v>40</v>
      </c>
      <c r="I86" s="35" t="s">
        <v>37</v>
      </c>
      <c r="J86" s="46">
        <v>2023</v>
      </c>
      <c r="K86" s="33" t="s">
        <v>24</v>
      </c>
      <c r="L86" s="47" t="s">
        <v>619</v>
      </c>
      <c r="M86" s="34" t="s">
        <v>620</v>
      </c>
      <c r="N86" s="34"/>
      <c r="O86" s="34"/>
      <c r="P86" s="34"/>
      <c r="Q86" s="33" t="s">
        <v>87</v>
      </c>
      <c r="R86" s="34"/>
      <c r="S86" s="34"/>
      <c r="T86" s="35" t="s">
        <v>37</v>
      </c>
      <c r="U86" s="23" t="s">
        <v>88</v>
      </c>
      <c r="V86" s="23" t="s">
        <v>89</v>
      </c>
      <c r="W86" s="23" t="s">
        <v>90</v>
      </c>
      <c r="X86" s="36" t="str">
        <f t="shared" si="5"/>
        <v>Trịnh Thị Bảo Nga</v>
      </c>
      <c r="Y86" s="37" t="s">
        <v>621</v>
      </c>
      <c r="Z86" s="38">
        <f t="shared" si="6"/>
        <v>30984</v>
      </c>
      <c r="AA86" s="35"/>
      <c r="AB86" s="40" t="s">
        <v>42</v>
      </c>
      <c r="AC86" s="40" t="s">
        <v>42</v>
      </c>
      <c r="AD86" s="35" t="e">
        <f t="shared" si="7"/>
        <v>#N/A</v>
      </c>
      <c r="AE86" s="33" t="s">
        <v>87</v>
      </c>
      <c r="AF86" s="40" t="s">
        <v>93</v>
      </c>
      <c r="AG86" s="41" t="s">
        <v>94</v>
      </c>
      <c r="AH86" s="33"/>
      <c r="AI86" s="37" t="s">
        <v>622</v>
      </c>
      <c r="AJ86" s="42" t="s">
        <v>616</v>
      </c>
      <c r="AK86" s="43" t="s">
        <v>609</v>
      </c>
      <c r="AL86" s="37" t="s">
        <v>618</v>
      </c>
      <c r="AM86" s="33" t="s">
        <v>18</v>
      </c>
      <c r="AN86" s="33" t="s">
        <v>16</v>
      </c>
      <c r="AO86" s="35" t="s">
        <v>37</v>
      </c>
      <c r="AP86" s="40">
        <v>54</v>
      </c>
      <c r="AQ86" s="40">
        <v>7.64</v>
      </c>
      <c r="AR86" s="44">
        <v>3.19</v>
      </c>
      <c r="AS86" s="33" t="s">
        <v>24</v>
      </c>
      <c r="AT86" s="33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</row>
    <row r="87" spans="1:249" s="10" customFormat="1" ht="32.25" customHeight="1" x14ac:dyDescent="0.25">
      <c r="A87" s="23" t="s">
        <v>623</v>
      </c>
      <c r="B87" s="42" t="s">
        <v>624</v>
      </c>
      <c r="C87" s="43" t="s">
        <v>625</v>
      </c>
      <c r="D87" s="33" t="s">
        <v>626</v>
      </c>
      <c r="E87" s="37" t="s">
        <v>25</v>
      </c>
      <c r="F87" s="33" t="s">
        <v>18</v>
      </c>
      <c r="G87" s="51" t="s">
        <v>627</v>
      </c>
      <c r="H87" s="45" t="s">
        <v>40</v>
      </c>
      <c r="I87" s="35" t="s">
        <v>37</v>
      </c>
      <c r="J87" s="46">
        <v>2023</v>
      </c>
      <c r="K87" s="33" t="s">
        <v>24</v>
      </c>
      <c r="L87" s="47" t="s">
        <v>628</v>
      </c>
      <c r="M87" s="34" t="s">
        <v>629</v>
      </c>
      <c r="N87" s="34"/>
      <c r="O87" s="34"/>
      <c r="P87" s="34"/>
      <c r="Q87" s="33" t="s">
        <v>87</v>
      </c>
      <c r="R87" s="34"/>
      <c r="S87" s="34"/>
      <c r="T87" s="35" t="s">
        <v>37</v>
      </c>
      <c r="U87" s="23" t="s">
        <v>88</v>
      </c>
      <c r="V87" s="23" t="s">
        <v>89</v>
      </c>
      <c r="W87" s="23" t="s">
        <v>90</v>
      </c>
      <c r="X87" s="36" t="str">
        <f t="shared" si="5"/>
        <v>Đỗ Thị Hồng Nhung</v>
      </c>
      <c r="Y87" s="37" t="s">
        <v>630</v>
      </c>
      <c r="Z87" s="38">
        <f t="shared" si="6"/>
        <v>32496</v>
      </c>
      <c r="AA87" s="35"/>
      <c r="AB87" s="40" t="s">
        <v>42</v>
      </c>
      <c r="AC87" s="40" t="s">
        <v>42</v>
      </c>
      <c r="AD87" s="35" t="e">
        <f t="shared" si="7"/>
        <v>#N/A</v>
      </c>
      <c r="AE87" s="33" t="s">
        <v>87</v>
      </c>
      <c r="AF87" s="40" t="s">
        <v>93</v>
      </c>
      <c r="AG87" s="41" t="s">
        <v>94</v>
      </c>
      <c r="AH87" s="33"/>
      <c r="AI87" s="37" t="s">
        <v>631</v>
      </c>
      <c r="AJ87" s="42" t="s">
        <v>624</v>
      </c>
      <c r="AK87" s="43" t="s">
        <v>625</v>
      </c>
      <c r="AL87" s="37" t="s">
        <v>25</v>
      </c>
      <c r="AM87" s="33" t="s">
        <v>18</v>
      </c>
      <c r="AN87" s="51" t="s">
        <v>627</v>
      </c>
      <c r="AO87" s="35" t="s">
        <v>37</v>
      </c>
      <c r="AP87" s="40">
        <v>54</v>
      </c>
      <c r="AQ87" s="40">
        <v>7.75</v>
      </c>
      <c r="AR87" s="44">
        <v>3.18</v>
      </c>
      <c r="AS87" s="33" t="s">
        <v>24</v>
      </c>
      <c r="AT87" s="33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</row>
    <row r="88" spans="1:249" s="10" customFormat="1" ht="32.25" customHeight="1" x14ac:dyDescent="0.25">
      <c r="A88" s="23" t="s">
        <v>632</v>
      </c>
      <c r="B88" s="42" t="s">
        <v>434</v>
      </c>
      <c r="C88" s="43" t="s">
        <v>633</v>
      </c>
      <c r="D88" s="33" t="s">
        <v>634</v>
      </c>
      <c r="E88" s="37" t="s">
        <v>443</v>
      </c>
      <c r="F88" s="33" t="s">
        <v>18</v>
      </c>
      <c r="G88" s="33" t="s">
        <v>16</v>
      </c>
      <c r="H88" s="45" t="s">
        <v>40</v>
      </c>
      <c r="I88" s="35" t="s">
        <v>37</v>
      </c>
      <c r="J88" s="46">
        <v>2023</v>
      </c>
      <c r="K88" s="33" t="s">
        <v>24</v>
      </c>
      <c r="L88" s="47" t="s">
        <v>635</v>
      </c>
      <c r="M88" s="34" t="s">
        <v>636</v>
      </c>
      <c r="N88" s="34"/>
      <c r="O88" s="34"/>
      <c r="P88" s="34"/>
      <c r="Q88" s="33" t="s">
        <v>87</v>
      </c>
      <c r="R88" s="34"/>
      <c r="S88" s="34"/>
      <c r="T88" s="35" t="s">
        <v>37</v>
      </c>
      <c r="U88" s="23" t="s">
        <v>88</v>
      </c>
      <c r="V88" s="23" t="s">
        <v>89</v>
      </c>
      <c r="W88" s="23" t="s">
        <v>90</v>
      </c>
      <c r="X88" s="36" t="str">
        <f t="shared" si="5"/>
        <v>Nguyễn Thị Bích Phượng</v>
      </c>
      <c r="Y88" s="37" t="s">
        <v>637</v>
      </c>
      <c r="Z88" s="38">
        <f t="shared" si="6"/>
        <v>32679</v>
      </c>
      <c r="AA88" s="35"/>
      <c r="AB88" s="40" t="s">
        <v>42</v>
      </c>
      <c r="AC88" s="40" t="s">
        <v>42</v>
      </c>
      <c r="AD88" s="35" t="e">
        <f t="shared" si="7"/>
        <v>#N/A</v>
      </c>
      <c r="AE88" s="33" t="s">
        <v>87</v>
      </c>
      <c r="AF88" s="40" t="s">
        <v>93</v>
      </c>
      <c r="AG88" s="41" t="s">
        <v>94</v>
      </c>
      <c r="AH88" s="33"/>
      <c r="AI88" s="37" t="s">
        <v>638</v>
      </c>
      <c r="AJ88" s="42" t="s">
        <v>434</v>
      </c>
      <c r="AK88" s="43" t="s">
        <v>633</v>
      </c>
      <c r="AL88" s="37" t="s">
        <v>443</v>
      </c>
      <c r="AM88" s="33" t="s">
        <v>18</v>
      </c>
      <c r="AN88" s="33" t="s">
        <v>16</v>
      </c>
      <c r="AO88" s="35" t="s">
        <v>37</v>
      </c>
      <c r="AP88" s="40">
        <v>54</v>
      </c>
      <c r="AQ88" s="40">
        <v>7.75</v>
      </c>
      <c r="AR88" s="44">
        <v>3.18</v>
      </c>
      <c r="AS88" s="33" t="s">
        <v>24</v>
      </c>
      <c r="AT88" s="33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</row>
    <row r="89" spans="1:249" s="49" customFormat="1" ht="32.25" customHeight="1" x14ac:dyDescent="0.25">
      <c r="A89" s="23" t="s">
        <v>639</v>
      </c>
      <c r="B89" s="42" t="s">
        <v>68</v>
      </c>
      <c r="C89" s="43" t="s">
        <v>50</v>
      </c>
      <c r="D89" s="33" t="s">
        <v>640</v>
      </c>
      <c r="E89" s="50" t="s">
        <v>75</v>
      </c>
      <c r="F89" s="33" t="s">
        <v>21</v>
      </c>
      <c r="G89" s="33" t="s">
        <v>16</v>
      </c>
      <c r="H89" s="45" t="s">
        <v>40</v>
      </c>
      <c r="I89" s="35" t="s">
        <v>37</v>
      </c>
      <c r="J89" s="46">
        <v>2023</v>
      </c>
      <c r="K89" s="33" t="s">
        <v>24</v>
      </c>
      <c r="L89" s="47" t="s">
        <v>641</v>
      </c>
      <c r="M89" s="34" t="s">
        <v>642</v>
      </c>
      <c r="N89" s="34"/>
      <c r="O89" s="34"/>
      <c r="P89" s="34"/>
      <c r="Q89" s="33" t="s">
        <v>87</v>
      </c>
      <c r="R89" s="34"/>
      <c r="S89" s="34"/>
      <c r="T89" s="35" t="s">
        <v>37</v>
      </c>
      <c r="U89" s="23" t="s">
        <v>88</v>
      </c>
      <c r="V89" s="23" t="s">
        <v>89</v>
      </c>
      <c r="W89" s="23" t="s">
        <v>90</v>
      </c>
      <c r="X89" s="36" t="str">
        <f t="shared" si="5"/>
        <v>Nguyễn Văn Tú</v>
      </c>
      <c r="Y89" s="37" t="s">
        <v>643</v>
      </c>
      <c r="Z89" s="38">
        <f t="shared" si="6"/>
        <v>30625</v>
      </c>
      <c r="AA89" s="35"/>
      <c r="AB89" s="40" t="s">
        <v>42</v>
      </c>
      <c r="AC89" s="40" t="s">
        <v>42</v>
      </c>
      <c r="AD89" s="35" t="e">
        <f t="shared" si="7"/>
        <v>#N/A</v>
      </c>
      <c r="AE89" s="33" t="s">
        <v>87</v>
      </c>
      <c r="AF89" s="40" t="s">
        <v>93</v>
      </c>
      <c r="AG89" s="41" t="s">
        <v>94</v>
      </c>
      <c r="AH89" s="33"/>
      <c r="AI89" s="37" t="s">
        <v>644</v>
      </c>
      <c r="AJ89" s="42" t="s">
        <v>68</v>
      </c>
      <c r="AK89" s="43" t="s">
        <v>50</v>
      </c>
      <c r="AL89" s="50" t="s">
        <v>75</v>
      </c>
      <c r="AM89" s="33" t="s">
        <v>21</v>
      </c>
      <c r="AN89" s="33" t="s">
        <v>16</v>
      </c>
      <c r="AO89" s="35" t="s">
        <v>37</v>
      </c>
      <c r="AP89" s="40">
        <v>54</v>
      </c>
      <c r="AQ89" s="40">
        <v>7.51</v>
      </c>
      <c r="AR89" s="44">
        <v>3.07</v>
      </c>
      <c r="AS89" s="33" t="s">
        <v>24</v>
      </c>
      <c r="AT89" s="33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  <c r="FP89" s="48"/>
      <c r="FQ89" s="48"/>
      <c r="FR89" s="48"/>
      <c r="FS89" s="48"/>
      <c r="FT89" s="48"/>
      <c r="FU89" s="48"/>
      <c r="FV89" s="48"/>
      <c r="FW89" s="48"/>
      <c r="FX89" s="48"/>
      <c r="FY89" s="48"/>
      <c r="FZ89" s="48"/>
      <c r="GA89" s="48"/>
      <c r="GB89" s="48"/>
      <c r="GC89" s="48"/>
      <c r="GD89" s="48"/>
      <c r="GE89" s="48"/>
      <c r="GF89" s="48"/>
      <c r="GG89" s="48"/>
      <c r="GH89" s="48"/>
      <c r="GI89" s="48"/>
      <c r="GJ89" s="48"/>
      <c r="GK89" s="48"/>
      <c r="GL89" s="48"/>
      <c r="GM89" s="48"/>
      <c r="GN89" s="48"/>
      <c r="GO89" s="48"/>
      <c r="GP89" s="48"/>
      <c r="GQ89" s="48"/>
      <c r="GR89" s="48"/>
      <c r="GS89" s="48"/>
      <c r="GT89" s="48"/>
      <c r="GU89" s="48"/>
      <c r="GV89" s="48"/>
      <c r="GW89" s="48"/>
      <c r="GX89" s="48"/>
      <c r="GY89" s="48"/>
      <c r="GZ89" s="48"/>
      <c r="HA89" s="48"/>
      <c r="HB89" s="48"/>
      <c r="HC89" s="48"/>
      <c r="HD89" s="48"/>
      <c r="HE89" s="48"/>
      <c r="HF89" s="48"/>
      <c r="HG89" s="48"/>
      <c r="HH89" s="48"/>
      <c r="HI89" s="48"/>
      <c r="HJ89" s="48"/>
      <c r="HK89" s="48"/>
      <c r="HL89" s="48"/>
      <c r="HM89" s="48"/>
      <c r="HN89" s="48"/>
      <c r="HO89" s="48"/>
      <c r="HP89" s="48"/>
      <c r="HQ89" s="48"/>
      <c r="HR89" s="48"/>
      <c r="HS89" s="48"/>
      <c r="HT89" s="48"/>
      <c r="HU89" s="48"/>
      <c r="HV89" s="48"/>
      <c r="HW89" s="48"/>
      <c r="HX89" s="48"/>
      <c r="HY89" s="48"/>
      <c r="HZ89" s="48"/>
      <c r="IA89" s="48"/>
      <c r="IB89" s="48"/>
      <c r="IC89" s="48"/>
      <c r="ID89" s="48"/>
      <c r="IE89" s="48"/>
      <c r="IF89" s="48"/>
      <c r="IG89" s="48"/>
      <c r="IH89" s="48"/>
      <c r="II89" s="48"/>
      <c r="IJ89" s="48"/>
      <c r="IK89" s="48"/>
      <c r="IL89" s="48"/>
      <c r="IM89" s="48"/>
      <c r="IN89" s="48"/>
      <c r="IO89" s="48"/>
    </row>
    <row r="90" spans="1:249" s="49" customFormat="1" ht="32.25" customHeight="1" x14ac:dyDescent="0.25">
      <c r="A90" s="23" t="s">
        <v>645</v>
      </c>
      <c r="B90" s="42" t="s">
        <v>68</v>
      </c>
      <c r="C90" s="43" t="s">
        <v>50</v>
      </c>
      <c r="D90" s="33" t="s">
        <v>646</v>
      </c>
      <c r="E90" s="37" t="s">
        <v>25</v>
      </c>
      <c r="F90" s="33" t="s">
        <v>21</v>
      </c>
      <c r="G90" s="33" t="s">
        <v>16</v>
      </c>
      <c r="H90" s="45" t="s">
        <v>40</v>
      </c>
      <c r="I90" s="35" t="s">
        <v>37</v>
      </c>
      <c r="J90" s="46">
        <v>2023</v>
      </c>
      <c r="K90" s="33" t="s">
        <v>24</v>
      </c>
      <c r="L90" s="47" t="s">
        <v>647</v>
      </c>
      <c r="M90" s="34" t="s">
        <v>648</v>
      </c>
      <c r="N90" s="34"/>
      <c r="O90" s="34"/>
      <c r="P90" s="34"/>
      <c r="Q90" s="33" t="s">
        <v>87</v>
      </c>
      <c r="R90" s="34"/>
      <c r="S90" s="34"/>
      <c r="T90" s="35" t="s">
        <v>37</v>
      </c>
      <c r="U90" s="23" t="s">
        <v>88</v>
      </c>
      <c r="V90" s="23" t="s">
        <v>89</v>
      </c>
      <c r="W90" s="23" t="s">
        <v>90</v>
      </c>
      <c r="X90" s="36" t="str">
        <f t="shared" si="5"/>
        <v>Nguyễn Văn Tú</v>
      </c>
      <c r="Y90" s="37" t="s">
        <v>643</v>
      </c>
      <c r="Z90" s="38">
        <f t="shared" si="6"/>
        <v>31995</v>
      </c>
      <c r="AA90" s="35"/>
      <c r="AB90" s="40" t="s">
        <v>42</v>
      </c>
      <c r="AC90" s="40" t="s">
        <v>42</v>
      </c>
      <c r="AD90" s="35" t="e">
        <f t="shared" si="7"/>
        <v>#N/A</v>
      </c>
      <c r="AE90" s="33" t="s">
        <v>87</v>
      </c>
      <c r="AF90" s="40" t="s">
        <v>93</v>
      </c>
      <c r="AG90" s="41" t="s">
        <v>94</v>
      </c>
      <c r="AH90" s="33"/>
      <c r="AI90" s="37" t="s">
        <v>649</v>
      </c>
      <c r="AJ90" s="42" t="s">
        <v>68</v>
      </c>
      <c r="AK90" s="43" t="s">
        <v>50</v>
      </c>
      <c r="AL90" s="37" t="s">
        <v>25</v>
      </c>
      <c r="AM90" s="33" t="s">
        <v>21</v>
      </c>
      <c r="AN90" s="33" t="s">
        <v>16</v>
      </c>
      <c r="AO90" s="35" t="s">
        <v>37</v>
      </c>
      <c r="AP90" s="40">
        <v>54</v>
      </c>
      <c r="AQ90" s="40">
        <v>7.6</v>
      </c>
      <c r="AR90" s="44">
        <v>3.13</v>
      </c>
      <c r="AS90" s="33" t="s">
        <v>24</v>
      </c>
      <c r="AT90" s="33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  <c r="FP90" s="48"/>
      <c r="FQ90" s="48"/>
      <c r="FR90" s="48"/>
      <c r="FS90" s="48"/>
      <c r="FT90" s="48"/>
      <c r="FU90" s="48"/>
      <c r="FV90" s="48"/>
      <c r="FW90" s="48"/>
      <c r="FX90" s="48"/>
      <c r="FY90" s="48"/>
      <c r="FZ90" s="48"/>
      <c r="GA90" s="48"/>
      <c r="GB90" s="48"/>
      <c r="GC90" s="48"/>
      <c r="GD90" s="48"/>
      <c r="GE90" s="48"/>
      <c r="GF90" s="48"/>
      <c r="GG90" s="48"/>
      <c r="GH90" s="48"/>
      <c r="GI90" s="48"/>
      <c r="GJ90" s="48"/>
      <c r="GK90" s="48"/>
      <c r="GL90" s="48"/>
      <c r="GM90" s="48"/>
      <c r="GN90" s="48"/>
      <c r="GO90" s="48"/>
      <c r="GP90" s="48"/>
      <c r="GQ90" s="48"/>
      <c r="GR90" s="48"/>
      <c r="GS90" s="48"/>
      <c r="GT90" s="48"/>
      <c r="GU90" s="48"/>
      <c r="GV90" s="48"/>
      <c r="GW90" s="48"/>
      <c r="GX90" s="48"/>
      <c r="GY90" s="48"/>
      <c r="GZ90" s="48"/>
      <c r="HA90" s="48"/>
      <c r="HB90" s="48"/>
      <c r="HC90" s="48"/>
      <c r="HD90" s="48"/>
      <c r="HE90" s="48"/>
      <c r="HF90" s="48"/>
      <c r="HG90" s="48"/>
      <c r="HH90" s="48"/>
      <c r="HI90" s="48"/>
      <c r="HJ90" s="48"/>
      <c r="HK90" s="48"/>
      <c r="HL90" s="48"/>
      <c r="HM90" s="48"/>
      <c r="HN90" s="48"/>
      <c r="HO90" s="48"/>
      <c r="HP90" s="48"/>
      <c r="HQ90" s="48"/>
      <c r="HR90" s="48"/>
      <c r="HS90" s="48"/>
      <c r="HT90" s="48"/>
      <c r="HU90" s="48"/>
      <c r="HV90" s="48"/>
      <c r="HW90" s="48"/>
      <c r="HX90" s="48"/>
      <c r="HY90" s="48"/>
      <c r="HZ90" s="48"/>
      <c r="IA90" s="48"/>
      <c r="IB90" s="48"/>
      <c r="IC90" s="48"/>
      <c r="ID90" s="48"/>
      <c r="IE90" s="48"/>
      <c r="IF90" s="48"/>
      <c r="IG90" s="48"/>
      <c r="IH90" s="48"/>
      <c r="II90" s="48"/>
      <c r="IJ90" s="48"/>
      <c r="IK90" s="48"/>
      <c r="IL90" s="48"/>
      <c r="IM90" s="48"/>
      <c r="IN90" s="48"/>
      <c r="IO90" s="48"/>
    </row>
    <row r="91" spans="1:249" s="10" customFormat="1" ht="32.25" customHeight="1" x14ac:dyDescent="0.25">
      <c r="A91" s="23" t="s">
        <v>650</v>
      </c>
      <c r="B91" s="42" t="s">
        <v>651</v>
      </c>
      <c r="C91" s="43" t="s">
        <v>652</v>
      </c>
      <c r="D91" s="33" t="s">
        <v>653</v>
      </c>
      <c r="E91" s="37" t="s">
        <v>66</v>
      </c>
      <c r="F91" s="33" t="s">
        <v>21</v>
      </c>
      <c r="G91" s="33" t="s">
        <v>16</v>
      </c>
      <c r="H91" s="45" t="s">
        <v>40</v>
      </c>
      <c r="I91" s="35" t="s">
        <v>37</v>
      </c>
      <c r="J91" s="46">
        <v>2023</v>
      </c>
      <c r="K91" s="33" t="s">
        <v>24</v>
      </c>
      <c r="L91" s="47" t="s">
        <v>654</v>
      </c>
      <c r="M91" s="34" t="s">
        <v>655</v>
      </c>
      <c r="N91" s="34"/>
      <c r="O91" s="34"/>
      <c r="P91" s="34"/>
      <c r="Q91" s="33" t="s">
        <v>87</v>
      </c>
      <c r="R91" s="34"/>
      <c r="S91" s="34"/>
      <c r="T91" s="35" t="s">
        <v>37</v>
      </c>
      <c r="U91" s="23" t="s">
        <v>88</v>
      </c>
      <c r="V91" s="23" t="s">
        <v>89</v>
      </c>
      <c r="W91" s="23" t="s">
        <v>90</v>
      </c>
      <c r="X91" s="36" t="str">
        <f t="shared" si="5"/>
        <v>Nguyễn Anh Tuấn</v>
      </c>
      <c r="Y91" s="37" t="s">
        <v>656</v>
      </c>
      <c r="Z91" s="38">
        <f t="shared" si="6"/>
        <v>32077</v>
      </c>
      <c r="AA91" s="35"/>
      <c r="AB91" s="40" t="s">
        <v>42</v>
      </c>
      <c r="AC91" s="40" t="s">
        <v>42</v>
      </c>
      <c r="AD91" s="35" t="e">
        <f t="shared" si="7"/>
        <v>#N/A</v>
      </c>
      <c r="AE91" s="33" t="s">
        <v>87</v>
      </c>
      <c r="AF91" s="40" t="s">
        <v>93</v>
      </c>
      <c r="AG91" s="41" t="s">
        <v>94</v>
      </c>
      <c r="AH91" s="33"/>
      <c r="AI91" s="37" t="s">
        <v>657</v>
      </c>
      <c r="AJ91" s="42" t="s">
        <v>651</v>
      </c>
      <c r="AK91" s="43" t="s">
        <v>652</v>
      </c>
      <c r="AL91" s="37" t="s">
        <v>66</v>
      </c>
      <c r="AM91" s="33" t="s">
        <v>21</v>
      </c>
      <c r="AN91" s="33" t="s">
        <v>16</v>
      </c>
      <c r="AO91" s="35" t="s">
        <v>37</v>
      </c>
      <c r="AP91" s="40">
        <v>54</v>
      </c>
      <c r="AQ91" s="40">
        <v>7.54</v>
      </c>
      <c r="AR91" s="44">
        <v>3.05</v>
      </c>
      <c r="AS91" s="33" t="s">
        <v>24</v>
      </c>
      <c r="AT91" s="33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</row>
    <row r="92" spans="1:249" s="49" customFormat="1" ht="32.25" customHeight="1" x14ac:dyDescent="0.25">
      <c r="A92" s="23" t="s">
        <v>658</v>
      </c>
      <c r="B92" s="42" t="s">
        <v>659</v>
      </c>
      <c r="C92" s="43" t="s">
        <v>660</v>
      </c>
      <c r="D92" s="33" t="s">
        <v>661</v>
      </c>
      <c r="E92" s="37" t="s">
        <v>215</v>
      </c>
      <c r="F92" s="33" t="s">
        <v>21</v>
      </c>
      <c r="G92" s="33" t="s">
        <v>16</v>
      </c>
      <c r="H92" s="45" t="s">
        <v>40</v>
      </c>
      <c r="I92" s="35" t="s">
        <v>37</v>
      </c>
      <c r="J92" s="46">
        <v>2023</v>
      </c>
      <c r="K92" s="33" t="s">
        <v>24</v>
      </c>
      <c r="L92" s="47" t="s">
        <v>662</v>
      </c>
      <c r="M92" s="34" t="s">
        <v>663</v>
      </c>
      <c r="N92" s="34"/>
      <c r="O92" s="34"/>
      <c r="P92" s="34"/>
      <c r="Q92" s="33" t="s">
        <v>87</v>
      </c>
      <c r="R92" s="34"/>
      <c r="S92" s="34"/>
      <c r="T92" s="35" t="s">
        <v>37</v>
      </c>
      <c r="U92" s="23" t="s">
        <v>88</v>
      </c>
      <c r="V92" s="23" t="s">
        <v>89</v>
      </c>
      <c r="W92" s="23" t="s">
        <v>90</v>
      </c>
      <c r="X92" s="36" t="str">
        <f t="shared" si="5"/>
        <v>Phạm Hữu Tuynh</v>
      </c>
      <c r="Y92" s="37" t="s">
        <v>664</v>
      </c>
      <c r="Z92" s="38">
        <f t="shared" si="6"/>
        <v>31688</v>
      </c>
      <c r="AA92" s="35"/>
      <c r="AB92" s="40" t="s">
        <v>42</v>
      </c>
      <c r="AC92" s="40" t="s">
        <v>42</v>
      </c>
      <c r="AD92" s="35" t="e">
        <f t="shared" si="7"/>
        <v>#N/A</v>
      </c>
      <c r="AE92" s="33" t="s">
        <v>87</v>
      </c>
      <c r="AF92" s="40" t="s">
        <v>93</v>
      </c>
      <c r="AG92" s="41" t="s">
        <v>94</v>
      </c>
      <c r="AH92" s="33"/>
      <c r="AI92" s="37" t="s">
        <v>665</v>
      </c>
      <c r="AJ92" s="42" t="s">
        <v>659</v>
      </c>
      <c r="AK92" s="43" t="s">
        <v>660</v>
      </c>
      <c r="AL92" s="37" t="s">
        <v>215</v>
      </c>
      <c r="AM92" s="33" t="s">
        <v>21</v>
      </c>
      <c r="AN92" s="33" t="s">
        <v>16</v>
      </c>
      <c r="AO92" s="35" t="s">
        <v>37</v>
      </c>
      <c r="AP92" s="40">
        <v>54</v>
      </c>
      <c r="AQ92" s="40">
        <v>7.32</v>
      </c>
      <c r="AR92" s="44">
        <v>2.92</v>
      </c>
      <c r="AS92" s="33" t="s">
        <v>24</v>
      </c>
      <c r="AT92" s="33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  <c r="FP92" s="48"/>
      <c r="FQ92" s="48"/>
      <c r="FR92" s="48"/>
      <c r="FS92" s="48"/>
      <c r="FT92" s="48"/>
      <c r="FU92" s="48"/>
      <c r="FV92" s="48"/>
      <c r="FW92" s="48"/>
      <c r="FX92" s="48"/>
      <c r="FY92" s="48"/>
      <c r="FZ92" s="48"/>
      <c r="GA92" s="48"/>
      <c r="GB92" s="48"/>
      <c r="GC92" s="48"/>
      <c r="GD92" s="48"/>
      <c r="GE92" s="48"/>
      <c r="GF92" s="48"/>
      <c r="GG92" s="48"/>
      <c r="GH92" s="48"/>
      <c r="GI92" s="48"/>
      <c r="GJ92" s="48"/>
      <c r="GK92" s="48"/>
      <c r="GL92" s="48"/>
      <c r="GM92" s="48"/>
      <c r="GN92" s="48"/>
      <c r="GO92" s="48"/>
      <c r="GP92" s="48"/>
      <c r="GQ92" s="48"/>
      <c r="GR92" s="48"/>
      <c r="GS92" s="48"/>
      <c r="GT92" s="48"/>
      <c r="GU92" s="48"/>
      <c r="GV92" s="48"/>
      <c r="GW92" s="48"/>
      <c r="GX92" s="48"/>
      <c r="GY92" s="48"/>
      <c r="GZ92" s="48"/>
      <c r="HA92" s="48"/>
      <c r="HB92" s="48"/>
      <c r="HC92" s="48"/>
      <c r="HD92" s="48"/>
      <c r="HE92" s="48"/>
      <c r="HF92" s="48"/>
      <c r="HG92" s="48"/>
      <c r="HH92" s="48"/>
      <c r="HI92" s="48"/>
      <c r="HJ92" s="48"/>
      <c r="HK92" s="48"/>
      <c r="HL92" s="48"/>
      <c r="HM92" s="48"/>
      <c r="HN92" s="48"/>
      <c r="HO92" s="48"/>
      <c r="HP92" s="48"/>
      <c r="HQ92" s="48"/>
      <c r="HR92" s="48"/>
      <c r="HS92" s="48"/>
      <c r="HT92" s="48"/>
      <c r="HU92" s="48"/>
      <c r="HV92" s="48"/>
      <c r="HW92" s="48"/>
      <c r="HX92" s="48"/>
      <c r="HY92" s="48"/>
      <c r="HZ92" s="48"/>
      <c r="IA92" s="48"/>
      <c r="IB92" s="48"/>
      <c r="IC92" s="48"/>
      <c r="ID92" s="48"/>
      <c r="IE92" s="48"/>
      <c r="IF92" s="48"/>
      <c r="IG92" s="48"/>
      <c r="IH92" s="48"/>
      <c r="II92" s="48"/>
      <c r="IJ92" s="48"/>
      <c r="IK92" s="48"/>
      <c r="IL92" s="48"/>
      <c r="IM92" s="48"/>
      <c r="IN92" s="48"/>
      <c r="IO92" s="48"/>
    </row>
    <row r="93" spans="1:249" s="49" customFormat="1" ht="32.25" customHeight="1" x14ac:dyDescent="0.25">
      <c r="A93" s="23" t="s">
        <v>666</v>
      </c>
      <c r="B93" s="42" t="s">
        <v>184</v>
      </c>
      <c r="C93" s="43" t="s">
        <v>34</v>
      </c>
      <c r="D93" s="33" t="s">
        <v>667</v>
      </c>
      <c r="E93" s="50" t="s">
        <v>48</v>
      </c>
      <c r="F93" s="33" t="s">
        <v>18</v>
      </c>
      <c r="G93" s="33" t="s">
        <v>16</v>
      </c>
      <c r="H93" s="45" t="s">
        <v>40</v>
      </c>
      <c r="I93" s="35" t="s">
        <v>37</v>
      </c>
      <c r="J93" s="46">
        <v>2023</v>
      </c>
      <c r="K93" s="33" t="s">
        <v>24</v>
      </c>
      <c r="L93" s="47" t="s">
        <v>668</v>
      </c>
      <c r="M93" s="34" t="s">
        <v>669</v>
      </c>
      <c r="N93" s="34"/>
      <c r="O93" s="34"/>
      <c r="P93" s="34"/>
      <c r="Q93" s="33" t="s">
        <v>87</v>
      </c>
      <c r="R93" s="34"/>
      <c r="S93" s="34"/>
      <c r="T93" s="35" t="s">
        <v>37</v>
      </c>
      <c r="U93" s="23" t="s">
        <v>88</v>
      </c>
      <c r="V93" s="23" t="s">
        <v>89</v>
      </c>
      <c r="W93" s="23" t="s">
        <v>90</v>
      </c>
      <c r="X93" s="36" t="str">
        <f t="shared" si="5"/>
        <v>Đinh Thị Thu</v>
      </c>
      <c r="Y93" s="37" t="s">
        <v>670</v>
      </c>
      <c r="Z93" s="38">
        <f t="shared" si="6"/>
        <v>31723</v>
      </c>
      <c r="AA93" s="35"/>
      <c r="AB93" s="40" t="s">
        <v>42</v>
      </c>
      <c r="AC93" s="40" t="s">
        <v>42</v>
      </c>
      <c r="AD93" s="35" t="e">
        <f t="shared" si="7"/>
        <v>#N/A</v>
      </c>
      <c r="AE93" s="33" t="s">
        <v>87</v>
      </c>
      <c r="AF93" s="40" t="s">
        <v>93</v>
      </c>
      <c r="AG93" s="41" t="s">
        <v>94</v>
      </c>
      <c r="AH93" s="33"/>
      <c r="AI93" s="37" t="s">
        <v>671</v>
      </c>
      <c r="AJ93" s="42" t="s">
        <v>184</v>
      </c>
      <c r="AK93" s="43" t="s">
        <v>34</v>
      </c>
      <c r="AL93" s="50" t="s">
        <v>48</v>
      </c>
      <c r="AM93" s="33" t="s">
        <v>18</v>
      </c>
      <c r="AN93" s="33" t="s">
        <v>16</v>
      </c>
      <c r="AO93" s="35" t="s">
        <v>37</v>
      </c>
      <c r="AP93" s="40">
        <v>54</v>
      </c>
      <c r="AQ93" s="40">
        <v>7.54</v>
      </c>
      <c r="AR93" s="44">
        <v>3.11</v>
      </c>
      <c r="AS93" s="33" t="s">
        <v>24</v>
      </c>
      <c r="AT93" s="33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  <c r="FP93" s="48"/>
      <c r="FQ93" s="48"/>
      <c r="FR93" s="48"/>
      <c r="FS93" s="48"/>
      <c r="FT93" s="48"/>
      <c r="FU93" s="48"/>
      <c r="FV93" s="48"/>
      <c r="FW93" s="48"/>
      <c r="FX93" s="48"/>
      <c r="FY93" s="48"/>
      <c r="FZ93" s="48"/>
      <c r="GA93" s="48"/>
      <c r="GB93" s="48"/>
      <c r="GC93" s="48"/>
      <c r="GD93" s="48"/>
      <c r="GE93" s="48"/>
      <c r="GF93" s="48"/>
      <c r="GG93" s="48"/>
      <c r="GH93" s="48"/>
      <c r="GI93" s="48"/>
      <c r="GJ93" s="48"/>
      <c r="GK93" s="48"/>
      <c r="GL93" s="48"/>
      <c r="GM93" s="48"/>
      <c r="GN93" s="48"/>
      <c r="GO93" s="48"/>
      <c r="GP93" s="48"/>
      <c r="GQ93" s="48"/>
      <c r="GR93" s="48"/>
      <c r="GS93" s="48"/>
      <c r="GT93" s="48"/>
      <c r="GU93" s="48"/>
      <c r="GV93" s="48"/>
      <c r="GW93" s="48"/>
      <c r="GX93" s="48"/>
      <c r="GY93" s="48"/>
      <c r="GZ93" s="48"/>
      <c r="HA93" s="48"/>
      <c r="HB93" s="48"/>
      <c r="HC93" s="48"/>
      <c r="HD93" s="48"/>
      <c r="HE93" s="48"/>
      <c r="HF93" s="48"/>
      <c r="HG93" s="48"/>
      <c r="HH93" s="48"/>
      <c r="HI93" s="48"/>
      <c r="HJ93" s="48"/>
      <c r="HK93" s="48"/>
      <c r="HL93" s="48"/>
      <c r="HM93" s="48"/>
      <c r="HN93" s="48"/>
      <c r="HO93" s="48"/>
      <c r="HP93" s="48"/>
      <c r="HQ93" s="48"/>
      <c r="HR93" s="48"/>
      <c r="HS93" s="48"/>
      <c r="HT93" s="48"/>
      <c r="HU93" s="48"/>
      <c r="HV93" s="48"/>
      <c r="HW93" s="48"/>
      <c r="HX93" s="48"/>
      <c r="HY93" s="48"/>
      <c r="HZ93" s="48"/>
      <c r="IA93" s="48"/>
      <c r="IB93" s="48"/>
      <c r="IC93" s="48"/>
      <c r="ID93" s="48"/>
      <c r="IE93" s="48"/>
      <c r="IF93" s="48"/>
      <c r="IG93" s="48"/>
      <c r="IH93" s="48"/>
      <c r="II93" s="48"/>
      <c r="IJ93" s="48"/>
      <c r="IK93" s="48"/>
      <c r="IL93" s="48"/>
      <c r="IM93" s="48"/>
      <c r="IN93" s="48"/>
      <c r="IO93" s="48"/>
    </row>
    <row r="94" spans="1:249" s="10" customFormat="1" ht="32.25" customHeight="1" x14ac:dyDescent="0.25">
      <c r="A94" s="23" t="s">
        <v>672</v>
      </c>
      <c r="B94" s="42" t="s">
        <v>28</v>
      </c>
      <c r="C94" s="43" t="s">
        <v>673</v>
      </c>
      <c r="D94" s="33" t="s">
        <v>674</v>
      </c>
      <c r="E94" s="37" t="s">
        <v>128</v>
      </c>
      <c r="F94" s="33" t="s">
        <v>18</v>
      </c>
      <c r="G94" s="33" t="s">
        <v>16</v>
      </c>
      <c r="H94" s="45" t="s">
        <v>40</v>
      </c>
      <c r="I94" s="35" t="s">
        <v>37</v>
      </c>
      <c r="J94" s="46">
        <v>2023</v>
      </c>
      <c r="K94" s="33" t="s">
        <v>24</v>
      </c>
      <c r="L94" s="47" t="s">
        <v>675</v>
      </c>
      <c r="M94" s="34" t="s">
        <v>676</v>
      </c>
      <c r="N94" s="34"/>
      <c r="O94" s="34"/>
      <c r="P94" s="34"/>
      <c r="Q94" s="33" t="s">
        <v>87</v>
      </c>
      <c r="R94" s="34"/>
      <c r="S94" s="34"/>
      <c r="T94" s="35" t="s">
        <v>37</v>
      </c>
      <c r="U94" s="23" t="s">
        <v>88</v>
      </c>
      <c r="V94" s="23" t="s">
        <v>89</v>
      </c>
      <c r="W94" s="23" t="s">
        <v>90</v>
      </c>
      <c r="X94" s="36" t="str">
        <f t="shared" si="5"/>
        <v>Nguyễn Thị Thùy</v>
      </c>
      <c r="Y94" s="37" t="s">
        <v>677</v>
      </c>
      <c r="Z94" s="38">
        <f t="shared" si="6"/>
        <v>31779</v>
      </c>
      <c r="AA94" s="35"/>
      <c r="AB94" s="40" t="s">
        <v>42</v>
      </c>
      <c r="AC94" s="40" t="s">
        <v>42</v>
      </c>
      <c r="AD94" s="35" t="e">
        <f t="shared" si="7"/>
        <v>#N/A</v>
      </c>
      <c r="AE94" s="33" t="s">
        <v>87</v>
      </c>
      <c r="AF94" s="40" t="s">
        <v>93</v>
      </c>
      <c r="AG94" s="41" t="s">
        <v>94</v>
      </c>
      <c r="AH94" s="33"/>
      <c r="AI94" s="37" t="s">
        <v>678</v>
      </c>
      <c r="AJ94" s="42" t="s">
        <v>28</v>
      </c>
      <c r="AK94" s="43" t="s">
        <v>673</v>
      </c>
      <c r="AL94" s="37" t="s">
        <v>128</v>
      </c>
      <c r="AM94" s="33" t="s">
        <v>18</v>
      </c>
      <c r="AN94" s="33" t="s">
        <v>16</v>
      </c>
      <c r="AO94" s="35" t="s">
        <v>37</v>
      </c>
      <c r="AP94" s="40">
        <v>54</v>
      </c>
      <c r="AQ94" s="40">
        <v>7.71</v>
      </c>
      <c r="AR94" s="44">
        <v>3.17</v>
      </c>
      <c r="AS94" s="33" t="s">
        <v>24</v>
      </c>
      <c r="AT94" s="33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</row>
    <row r="95" spans="1:249" s="10" customFormat="1" ht="32.25" customHeight="1" x14ac:dyDescent="0.25">
      <c r="A95" s="23" t="s">
        <v>679</v>
      </c>
      <c r="B95" s="42" t="s">
        <v>680</v>
      </c>
      <c r="C95" s="43" t="s">
        <v>51</v>
      </c>
      <c r="D95" s="33" t="s">
        <v>681</v>
      </c>
      <c r="E95" s="50" t="s">
        <v>71</v>
      </c>
      <c r="F95" s="33" t="s">
        <v>18</v>
      </c>
      <c r="G95" s="33" t="s">
        <v>16</v>
      </c>
      <c r="H95" s="45" t="s">
        <v>40</v>
      </c>
      <c r="I95" s="35" t="s">
        <v>37</v>
      </c>
      <c r="J95" s="46">
        <v>2023</v>
      </c>
      <c r="K95" s="33" t="s">
        <v>24</v>
      </c>
      <c r="L95" s="47" t="s">
        <v>682</v>
      </c>
      <c r="M95" s="34" t="s">
        <v>683</v>
      </c>
      <c r="N95" s="34"/>
      <c r="O95" s="34"/>
      <c r="P95" s="34"/>
      <c r="Q95" s="33" t="s">
        <v>87</v>
      </c>
      <c r="R95" s="34"/>
      <c r="S95" s="34"/>
      <c r="T95" s="35" t="s">
        <v>37</v>
      </c>
      <c r="U95" s="23" t="s">
        <v>88</v>
      </c>
      <c r="V95" s="23" t="s">
        <v>89</v>
      </c>
      <c r="W95" s="23" t="s">
        <v>90</v>
      </c>
      <c r="X95" s="36" t="str">
        <f t="shared" si="5"/>
        <v>Tống Thị Thủy</v>
      </c>
      <c r="Y95" s="37" t="s">
        <v>684</v>
      </c>
      <c r="Z95" s="38">
        <f t="shared" si="6"/>
        <v>29374</v>
      </c>
      <c r="AA95" s="35"/>
      <c r="AB95" s="40" t="s">
        <v>42</v>
      </c>
      <c r="AC95" s="40" t="s">
        <v>42</v>
      </c>
      <c r="AD95" s="35" t="e">
        <f t="shared" si="7"/>
        <v>#N/A</v>
      </c>
      <c r="AE95" s="33" t="s">
        <v>87</v>
      </c>
      <c r="AF95" s="40" t="s">
        <v>93</v>
      </c>
      <c r="AG95" s="41" t="s">
        <v>94</v>
      </c>
      <c r="AH95" s="33"/>
      <c r="AI95" s="37" t="s">
        <v>685</v>
      </c>
      <c r="AJ95" s="42" t="s">
        <v>680</v>
      </c>
      <c r="AK95" s="43" t="s">
        <v>51</v>
      </c>
      <c r="AL95" s="50" t="s">
        <v>71</v>
      </c>
      <c r="AM95" s="33" t="s">
        <v>18</v>
      </c>
      <c r="AN95" s="33" t="s">
        <v>16</v>
      </c>
      <c r="AO95" s="35" t="s">
        <v>37</v>
      </c>
      <c r="AP95" s="40">
        <v>54</v>
      </c>
      <c r="AQ95" s="40">
        <v>7.73</v>
      </c>
      <c r="AR95" s="44">
        <v>3.16</v>
      </c>
      <c r="AS95" s="33" t="s">
        <v>24</v>
      </c>
      <c r="AT95" s="33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</row>
    <row r="96" spans="1:249" s="10" customFormat="1" ht="32.25" customHeight="1" x14ac:dyDescent="0.25">
      <c r="A96" s="23" t="s">
        <v>686</v>
      </c>
      <c r="B96" s="42" t="s">
        <v>26</v>
      </c>
      <c r="C96" s="43" t="s">
        <v>687</v>
      </c>
      <c r="D96" s="33" t="s">
        <v>688</v>
      </c>
      <c r="E96" s="37" t="s">
        <v>71</v>
      </c>
      <c r="F96" s="33" t="s">
        <v>18</v>
      </c>
      <c r="G96" s="33" t="s">
        <v>16</v>
      </c>
      <c r="H96" s="45" t="s">
        <v>40</v>
      </c>
      <c r="I96" s="35" t="s">
        <v>37</v>
      </c>
      <c r="J96" s="46">
        <v>2023</v>
      </c>
      <c r="K96" s="33" t="s">
        <v>24</v>
      </c>
      <c r="L96" s="47" t="s">
        <v>689</v>
      </c>
      <c r="M96" s="34" t="s">
        <v>690</v>
      </c>
      <c r="N96" s="34"/>
      <c r="O96" s="34"/>
      <c r="P96" s="34"/>
      <c r="Q96" s="33" t="s">
        <v>87</v>
      </c>
      <c r="R96" s="34"/>
      <c r="S96" s="34"/>
      <c r="T96" s="35" t="s">
        <v>37</v>
      </c>
      <c r="U96" s="23" t="s">
        <v>88</v>
      </c>
      <c r="V96" s="23" t="s">
        <v>89</v>
      </c>
      <c r="W96" s="23" t="s">
        <v>90</v>
      </c>
      <c r="X96" s="36" t="str">
        <f t="shared" si="5"/>
        <v>Hoàng Thị Thúy</v>
      </c>
      <c r="Y96" s="37" t="s">
        <v>691</v>
      </c>
      <c r="Z96" s="38">
        <f t="shared" si="6"/>
        <v>32275</v>
      </c>
      <c r="AA96" s="35"/>
      <c r="AB96" s="40" t="s">
        <v>42</v>
      </c>
      <c r="AC96" s="40" t="s">
        <v>42</v>
      </c>
      <c r="AD96" s="35" t="e">
        <f t="shared" si="7"/>
        <v>#N/A</v>
      </c>
      <c r="AE96" s="33" t="s">
        <v>87</v>
      </c>
      <c r="AF96" s="40" t="s">
        <v>93</v>
      </c>
      <c r="AG96" s="41" t="s">
        <v>94</v>
      </c>
      <c r="AH96" s="33"/>
      <c r="AI96" s="37" t="s">
        <v>692</v>
      </c>
      <c r="AJ96" s="42" t="s">
        <v>26</v>
      </c>
      <c r="AK96" s="43" t="s">
        <v>687</v>
      </c>
      <c r="AL96" s="37" t="s">
        <v>71</v>
      </c>
      <c r="AM96" s="33" t="s">
        <v>18</v>
      </c>
      <c r="AN96" s="33" t="s">
        <v>16</v>
      </c>
      <c r="AO96" s="35" t="s">
        <v>37</v>
      </c>
      <c r="AP96" s="40">
        <v>54</v>
      </c>
      <c r="AQ96" s="40">
        <v>7.67</v>
      </c>
      <c r="AR96" s="44">
        <v>3.19</v>
      </c>
      <c r="AS96" s="33" t="s">
        <v>24</v>
      </c>
      <c r="AT96" s="33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</row>
    <row r="97" spans="1:249" s="10" customFormat="1" ht="32.25" customHeight="1" x14ac:dyDescent="0.25">
      <c r="A97" s="23" t="s">
        <v>693</v>
      </c>
      <c r="B97" s="42" t="s">
        <v>694</v>
      </c>
      <c r="C97" s="43" t="s">
        <v>687</v>
      </c>
      <c r="D97" s="33" t="s">
        <v>695</v>
      </c>
      <c r="E97" s="37" t="s">
        <v>66</v>
      </c>
      <c r="F97" s="33" t="s">
        <v>18</v>
      </c>
      <c r="G97" s="33" t="s">
        <v>16</v>
      </c>
      <c r="H97" s="45" t="s">
        <v>40</v>
      </c>
      <c r="I97" s="35" t="s">
        <v>37</v>
      </c>
      <c r="J97" s="46">
        <v>2023</v>
      </c>
      <c r="K97" s="33" t="s">
        <v>24</v>
      </c>
      <c r="L97" s="47" t="s">
        <v>696</v>
      </c>
      <c r="M97" s="34" t="s">
        <v>697</v>
      </c>
      <c r="N97" s="34"/>
      <c r="O97" s="34"/>
      <c r="P97" s="34"/>
      <c r="Q97" s="33" t="s">
        <v>87</v>
      </c>
      <c r="R97" s="34"/>
      <c r="S97" s="34"/>
      <c r="T97" s="35" t="s">
        <v>37</v>
      </c>
      <c r="U97" s="23" t="s">
        <v>88</v>
      </c>
      <c r="V97" s="23" t="s">
        <v>89</v>
      </c>
      <c r="W97" s="23" t="s">
        <v>90</v>
      </c>
      <c r="X97" s="36" t="str">
        <f t="shared" si="5"/>
        <v>Phan Thị Phương Thúy</v>
      </c>
      <c r="Y97" s="37" t="s">
        <v>698</v>
      </c>
      <c r="Z97" s="38">
        <f t="shared" si="6"/>
        <v>33501</v>
      </c>
      <c r="AA97" s="35"/>
      <c r="AB97" s="40" t="s">
        <v>42</v>
      </c>
      <c r="AC97" s="40" t="s">
        <v>42</v>
      </c>
      <c r="AD97" s="35" t="e">
        <f t="shared" si="7"/>
        <v>#N/A</v>
      </c>
      <c r="AE97" s="33" t="s">
        <v>87</v>
      </c>
      <c r="AF97" s="40" t="s">
        <v>93</v>
      </c>
      <c r="AG97" s="41" t="s">
        <v>94</v>
      </c>
      <c r="AH97" s="33"/>
      <c r="AI97" s="37" t="s">
        <v>699</v>
      </c>
      <c r="AJ97" s="42" t="s">
        <v>694</v>
      </c>
      <c r="AK97" s="43" t="s">
        <v>687</v>
      </c>
      <c r="AL97" s="37" t="s">
        <v>66</v>
      </c>
      <c r="AM97" s="33" t="s">
        <v>18</v>
      </c>
      <c r="AN97" s="33" t="s">
        <v>16</v>
      </c>
      <c r="AO97" s="35" t="s">
        <v>37</v>
      </c>
      <c r="AP97" s="40">
        <v>54</v>
      </c>
      <c r="AQ97" s="40">
        <v>7.67</v>
      </c>
      <c r="AR97" s="44">
        <v>3.18</v>
      </c>
      <c r="AS97" s="33" t="s">
        <v>24</v>
      </c>
      <c r="AT97" s="33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</row>
    <row r="98" spans="1:249" s="10" customFormat="1" ht="32.25" customHeight="1" x14ac:dyDescent="0.25">
      <c r="A98" s="23" t="s">
        <v>700</v>
      </c>
      <c r="B98" s="42" t="s">
        <v>701</v>
      </c>
      <c r="C98" s="43" t="s">
        <v>702</v>
      </c>
      <c r="D98" s="33" t="s">
        <v>703</v>
      </c>
      <c r="E98" s="37" t="s">
        <v>25</v>
      </c>
      <c r="F98" s="33" t="s">
        <v>18</v>
      </c>
      <c r="G98" s="33" t="s">
        <v>16</v>
      </c>
      <c r="H98" s="45" t="s">
        <v>40</v>
      </c>
      <c r="I98" s="35" t="s">
        <v>37</v>
      </c>
      <c r="J98" s="46">
        <v>2023</v>
      </c>
      <c r="K98" s="33" t="s">
        <v>24</v>
      </c>
      <c r="L98" s="47" t="s">
        <v>704</v>
      </c>
      <c r="M98" s="34" t="s">
        <v>705</v>
      </c>
      <c r="N98" s="34"/>
      <c r="O98" s="34"/>
      <c r="P98" s="34"/>
      <c r="Q98" s="33" t="s">
        <v>87</v>
      </c>
      <c r="R98" s="34"/>
      <c r="S98" s="34"/>
      <c r="T98" s="35" t="s">
        <v>37</v>
      </c>
      <c r="U98" s="23" t="s">
        <v>88</v>
      </c>
      <c r="V98" s="23" t="s">
        <v>89</v>
      </c>
      <c r="W98" s="23" t="s">
        <v>90</v>
      </c>
      <c r="X98" s="36" t="str">
        <f t="shared" si="5"/>
        <v>Nguyễn Thị Hồng Thuyên</v>
      </c>
      <c r="Y98" s="37" t="s">
        <v>706</v>
      </c>
      <c r="Z98" s="38">
        <f t="shared" si="6"/>
        <v>30538</v>
      </c>
      <c r="AA98" s="35"/>
      <c r="AB98" s="40" t="s">
        <v>42</v>
      </c>
      <c r="AC98" s="40" t="s">
        <v>42</v>
      </c>
      <c r="AD98" s="35" t="e">
        <f t="shared" si="7"/>
        <v>#N/A</v>
      </c>
      <c r="AE98" s="33" t="s">
        <v>87</v>
      </c>
      <c r="AF98" s="40" t="s">
        <v>93</v>
      </c>
      <c r="AG98" s="41" t="s">
        <v>94</v>
      </c>
      <c r="AH98" s="33"/>
      <c r="AI98" s="37" t="s">
        <v>707</v>
      </c>
      <c r="AJ98" s="42" t="s">
        <v>701</v>
      </c>
      <c r="AK98" s="43" t="s">
        <v>702</v>
      </c>
      <c r="AL98" s="37" t="s">
        <v>25</v>
      </c>
      <c r="AM98" s="33" t="s">
        <v>18</v>
      </c>
      <c r="AN98" s="33" t="s">
        <v>16</v>
      </c>
      <c r="AO98" s="35" t="s">
        <v>37</v>
      </c>
      <c r="AP98" s="40">
        <v>54</v>
      </c>
      <c r="AQ98" s="40">
        <v>7.64</v>
      </c>
      <c r="AR98" s="44">
        <v>3.16</v>
      </c>
      <c r="AS98" s="33" t="s">
        <v>24</v>
      </c>
      <c r="AT98" s="33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</row>
    <row r="99" spans="1:249" s="10" customFormat="1" ht="32.25" customHeight="1" x14ac:dyDescent="0.25">
      <c r="A99" s="23" t="s">
        <v>708</v>
      </c>
      <c r="B99" s="42" t="s">
        <v>709</v>
      </c>
      <c r="C99" s="43" t="s">
        <v>52</v>
      </c>
      <c r="D99" s="33" t="s">
        <v>710</v>
      </c>
      <c r="E99" s="37" t="s">
        <v>25</v>
      </c>
      <c r="F99" s="33" t="s">
        <v>18</v>
      </c>
      <c r="G99" s="33" t="s">
        <v>16</v>
      </c>
      <c r="H99" s="45" t="s">
        <v>40</v>
      </c>
      <c r="I99" s="35" t="s">
        <v>37</v>
      </c>
      <c r="J99" s="46">
        <v>2023</v>
      </c>
      <c r="K99" s="33" t="s">
        <v>24</v>
      </c>
      <c r="L99" s="47" t="s">
        <v>711</v>
      </c>
      <c r="M99" s="34" t="s">
        <v>712</v>
      </c>
      <c r="N99" s="34"/>
      <c r="O99" s="34"/>
      <c r="P99" s="34"/>
      <c r="Q99" s="33" t="s">
        <v>87</v>
      </c>
      <c r="R99" s="34"/>
      <c r="S99" s="34"/>
      <c r="T99" s="35" t="s">
        <v>37</v>
      </c>
      <c r="U99" s="23" t="s">
        <v>88</v>
      </c>
      <c r="V99" s="23" t="s">
        <v>89</v>
      </c>
      <c r="W99" s="23" t="s">
        <v>90</v>
      </c>
      <c r="X99" s="36" t="str">
        <f t="shared" si="5"/>
        <v>Nguyễn Thị Huyền Trang</v>
      </c>
      <c r="Y99" s="37" t="s">
        <v>713</v>
      </c>
      <c r="Z99" s="38">
        <f t="shared" si="6"/>
        <v>32908</v>
      </c>
      <c r="AA99" s="35"/>
      <c r="AB99" s="40" t="s">
        <v>42</v>
      </c>
      <c r="AC99" s="40" t="s">
        <v>42</v>
      </c>
      <c r="AD99" s="35" t="e">
        <f t="shared" si="7"/>
        <v>#N/A</v>
      </c>
      <c r="AE99" s="33" t="s">
        <v>87</v>
      </c>
      <c r="AF99" s="40" t="s">
        <v>93</v>
      </c>
      <c r="AG99" s="41" t="s">
        <v>94</v>
      </c>
      <c r="AH99" s="33"/>
      <c r="AI99" s="37" t="s">
        <v>714</v>
      </c>
      <c r="AJ99" s="42" t="s">
        <v>709</v>
      </c>
      <c r="AK99" s="43" t="s">
        <v>52</v>
      </c>
      <c r="AL99" s="37" t="s">
        <v>25</v>
      </c>
      <c r="AM99" s="33" t="s">
        <v>18</v>
      </c>
      <c r="AN99" s="33" t="s">
        <v>16</v>
      </c>
      <c r="AO99" s="35" t="s">
        <v>37</v>
      </c>
      <c r="AP99" s="40">
        <v>54</v>
      </c>
      <c r="AQ99" s="40">
        <v>7.64</v>
      </c>
      <c r="AR99" s="44">
        <v>3.16</v>
      </c>
      <c r="AS99" s="33" t="s">
        <v>24</v>
      </c>
      <c r="AT99" s="33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</row>
    <row r="100" spans="1:249" s="49" customFormat="1" ht="32.25" customHeight="1" x14ac:dyDescent="0.25">
      <c r="A100" s="23" t="s">
        <v>715</v>
      </c>
      <c r="B100" s="42" t="s">
        <v>28</v>
      </c>
      <c r="C100" s="43" t="s">
        <v>716</v>
      </c>
      <c r="D100" s="33" t="s">
        <v>717</v>
      </c>
      <c r="E100" s="37" t="s">
        <v>25</v>
      </c>
      <c r="F100" s="33" t="s">
        <v>18</v>
      </c>
      <c r="G100" s="33" t="s">
        <v>16</v>
      </c>
      <c r="H100" s="45" t="s">
        <v>40</v>
      </c>
      <c r="I100" s="35" t="s">
        <v>37</v>
      </c>
      <c r="J100" s="46">
        <v>2023</v>
      </c>
      <c r="K100" s="33" t="s">
        <v>24</v>
      </c>
      <c r="L100" s="47" t="s">
        <v>718</v>
      </c>
      <c r="M100" s="34" t="s">
        <v>719</v>
      </c>
      <c r="N100" s="34"/>
      <c r="O100" s="34"/>
      <c r="P100" s="34"/>
      <c r="Q100" s="33" t="s">
        <v>87</v>
      </c>
      <c r="R100" s="34"/>
      <c r="S100" s="34"/>
      <c r="T100" s="35" t="s">
        <v>37</v>
      </c>
      <c r="U100" s="23" t="s">
        <v>88</v>
      </c>
      <c r="V100" s="23" t="s">
        <v>89</v>
      </c>
      <c r="W100" s="23" t="s">
        <v>90</v>
      </c>
      <c r="X100" s="36" t="str">
        <f t="shared" si="5"/>
        <v>Nguyễn Thị Út</v>
      </c>
      <c r="Y100" s="37" t="s">
        <v>720</v>
      </c>
      <c r="Z100" s="38">
        <f t="shared" si="6"/>
        <v>30213</v>
      </c>
      <c r="AA100" s="35"/>
      <c r="AB100" s="40" t="s">
        <v>42</v>
      </c>
      <c r="AC100" s="40" t="s">
        <v>42</v>
      </c>
      <c r="AD100" s="35" t="e">
        <f t="shared" si="7"/>
        <v>#N/A</v>
      </c>
      <c r="AE100" s="33" t="s">
        <v>87</v>
      </c>
      <c r="AF100" s="40" t="s">
        <v>93</v>
      </c>
      <c r="AG100" s="41" t="s">
        <v>94</v>
      </c>
      <c r="AH100" s="33"/>
      <c r="AI100" s="37" t="s">
        <v>721</v>
      </c>
      <c r="AJ100" s="42" t="s">
        <v>28</v>
      </c>
      <c r="AK100" s="43" t="s">
        <v>716</v>
      </c>
      <c r="AL100" s="37" t="s">
        <v>25</v>
      </c>
      <c r="AM100" s="33" t="s">
        <v>18</v>
      </c>
      <c r="AN100" s="33" t="s">
        <v>16</v>
      </c>
      <c r="AO100" s="35" t="s">
        <v>37</v>
      </c>
      <c r="AP100" s="40">
        <v>54</v>
      </c>
      <c r="AQ100" s="40">
        <v>7.56</v>
      </c>
      <c r="AR100" s="44">
        <v>3.06</v>
      </c>
      <c r="AS100" s="33" t="s">
        <v>24</v>
      </c>
      <c r="AT100" s="33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  <c r="FP100" s="48"/>
      <c r="FQ100" s="48"/>
      <c r="FR100" s="48"/>
      <c r="FS100" s="48"/>
      <c r="FT100" s="48"/>
      <c r="FU100" s="48"/>
      <c r="FV100" s="48"/>
      <c r="FW100" s="48"/>
      <c r="FX100" s="48"/>
      <c r="FY100" s="48"/>
      <c r="FZ100" s="48"/>
      <c r="GA100" s="48"/>
      <c r="GB100" s="48"/>
      <c r="GC100" s="48"/>
      <c r="GD100" s="48"/>
      <c r="GE100" s="48"/>
      <c r="GF100" s="48"/>
      <c r="GG100" s="48"/>
      <c r="GH100" s="48"/>
      <c r="GI100" s="48"/>
      <c r="GJ100" s="48"/>
      <c r="GK100" s="48"/>
      <c r="GL100" s="48"/>
      <c r="GM100" s="48"/>
      <c r="GN100" s="48"/>
      <c r="GO100" s="48"/>
      <c r="GP100" s="48"/>
      <c r="GQ100" s="48"/>
      <c r="GR100" s="48"/>
      <c r="GS100" s="48"/>
      <c r="GT100" s="48"/>
      <c r="GU100" s="48"/>
      <c r="GV100" s="48"/>
      <c r="GW100" s="48"/>
      <c r="GX100" s="48"/>
      <c r="GY100" s="48"/>
      <c r="GZ100" s="48"/>
      <c r="HA100" s="48"/>
      <c r="HB100" s="48"/>
      <c r="HC100" s="48"/>
      <c r="HD100" s="48"/>
      <c r="HE100" s="48"/>
      <c r="HF100" s="48"/>
      <c r="HG100" s="48"/>
      <c r="HH100" s="48"/>
      <c r="HI100" s="48"/>
      <c r="HJ100" s="48"/>
      <c r="HK100" s="48"/>
      <c r="HL100" s="48"/>
      <c r="HM100" s="48"/>
      <c r="HN100" s="48"/>
      <c r="HO100" s="48"/>
      <c r="HP100" s="48"/>
      <c r="HQ100" s="48"/>
      <c r="HR100" s="48"/>
      <c r="HS100" s="48"/>
      <c r="HT100" s="48"/>
      <c r="HU100" s="48"/>
      <c r="HV100" s="48"/>
      <c r="HW100" s="48"/>
      <c r="HX100" s="48"/>
      <c r="HY100" s="48"/>
      <c r="HZ100" s="48"/>
      <c r="IA100" s="48"/>
      <c r="IB100" s="48"/>
      <c r="IC100" s="48"/>
      <c r="ID100" s="48"/>
      <c r="IE100" s="48"/>
      <c r="IF100" s="48"/>
      <c r="IG100" s="48"/>
      <c r="IH100" s="48"/>
      <c r="II100" s="48"/>
      <c r="IJ100" s="48"/>
      <c r="IK100" s="48"/>
      <c r="IL100" s="48"/>
      <c r="IM100" s="48"/>
      <c r="IN100" s="48"/>
      <c r="IO100" s="48"/>
    </row>
    <row r="101" spans="1:249" s="10" customFormat="1" ht="32.25" customHeight="1" x14ac:dyDescent="0.25">
      <c r="A101" s="23" t="s">
        <v>722</v>
      </c>
      <c r="B101" s="42" t="s">
        <v>28</v>
      </c>
      <c r="C101" s="43" t="s">
        <v>723</v>
      </c>
      <c r="D101" s="33" t="s">
        <v>724</v>
      </c>
      <c r="E101" s="37" t="s">
        <v>25</v>
      </c>
      <c r="F101" s="33" t="s">
        <v>18</v>
      </c>
      <c r="G101" s="33" t="s">
        <v>16</v>
      </c>
      <c r="H101" s="45" t="s">
        <v>40</v>
      </c>
      <c r="I101" s="35" t="s">
        <v>37</v>
      </c>
      <c r="J101" s="46">
        <v>2023</v>
      </c>
      <c r="K101" s="33" t="s">
        <v>24</v>
      </c>
      <c r="L101" s="47" t="s">
        <v>725</v>
      </c>
      <c r="M101" s="34" t="s">
        <v>726</v>
      </c>
      <c r="N101" s="34"/>
      <c r="O101" s="34"/>
      <c r="P101" s="34"/>
      <c r="Q101" s="33" t="s">
        <v>87</v>
      </c>
      <c r="R101" s="34"/>
      <c r="S101" s="34"/>
      <c r="T101" s="35" t="s">
        <v>37</v>
      </c>
      <c r="U101" s="23" t="s">
        <v>88</v>
      </c>
      <c r="V101" s="23" t="s">
        <v>89</v>
      </c>
      <c r="W101" s="23" t="s">
        <v>90</v>
      </c>
      <c r="X101" s="36" t="str">
        <f t="shared" si="5"/>
        <v>Nguyễn Thị Vui</v>
      </c>
      <c r="Y101" s="37" t="s">
        <v>727</v>
      </c>
      <c r="Z101" s="38">
        <f t="shared" si="6"/>
        <v>31749</v>
      </c>
      <c r="AA101" s="35"/>
      <c r="AB101" s="40" t="s">
        <v>42</v>
      </c>
      <c r="AC101" s="40" t="s">
        <v>42</v>
      </c>
      <c r="AD101" s="35" t="e">
        <f t="shared" si="7"/>
        <v>#N/A</v>
      </c>
      <c r="AE101" s="33" t="s">
        <v>87</v>
      </c>
      <c r="AF101" s="40" t="s">
        <v>93</v>
      </c>
      <c r="AG101" s="41" t="s">
        <v>94</v>
      </c>
      <c r="AH101" s="33"/>
      <c r="AI101" s="37" t="s">
        <v>728</v>
      </c>
      <c r="AJ101" s="42" t="s">
        <v>28</v>
      </c>
      <c r="AK101" s="43" t="s">
        <v>723</v>
      </c>
      <c r="AL101" s="37" t="s">
        <v>25</v>
      </c>
      <c r="AM101" s="33" t="s">
        <v>18</v>
      </c>
      <c r="AN101" s="33" t="s">
        <v>16</v>
      </c>
      <c r="AO101" s="35" t="s">
        <v>37</v>
      </c>
      <c r="AP101" s="40">
        <v>54</v>
      </c>
      <c r="AQ101" s="40">
        <v>7.74</v>
      </c>
      <c r="AR101" s="44">
        <v>3.16</v>
      </c>
      <c r="AS101" s="33" t="s">
        <v>24</v>
      </c>
      <c r="AT101" s="33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</row>
    <row r="102" spans="1:249" s="49" customFormat="1" ht="32.25" customHeight="1" x14ac:dyDescent="0.25">
      <c r="A102" s="23" t="s">
        <v>729</v>
      </c>
      <c r="B102" s="42" t="s">
        <v>69</v>
      </c>
      <c r="C102" s="43" t="s">
        <v>730</v>
      </c>
      <c r="D102" s="33" t="s">
        <v>731</v>
      </c>
      <c r="E102" s="37" t="s">
        <v>71</v>
      </c>
      <c r="F102" s="33" t="s">
        <v>18</v>
      </c>
      <c r="G102" s="33" t="s">
        <v>16</v>
      </c>
      <c r="H102" s="45" t="s">
        <v>40</v>
      </c>
      <c r="I102" s="35" t="s">
        <v>37</v>
      </c>
      <c r="J102" s="46">
        <v>2023</v>
      </c>
      <c r="K102" s="33" t="s">
        <v>24</v>
      </c>
      <c r="L102" s="47" t="s">
        <v>732</v>
      </c>
      <c r="M102" s="34" t="s">
        <v>733</v>
      </c>
      <c r="N102" s="34"/>
      <c r="O102" s="34"/>
      <c r="P102" s="34"/>
      <c r="Q102" s="33" t="s">
        <v>87</v>
      </c>
      <c r="R102" s="34"/>
      <c r="S102" s="34"/>
      <c r="T102" s="35" t="s">
        <v>37</v>
      </c>
      <c r="U102" s="23" t="s">
        <v>88</v>
      </c>
      <c r="V102" s="23" t="s">
        <v>89</v>
      </c>
      <c r="W102" s="23" t="s">
        <v>90</v>
      </c>
      <c r="X102" s="36" t="str">
        <f t="shared" si="5"/>
        <v>Đỗ Thị Xim</v>
      </c>
      <c r="Y102" s="37" t="s">
        <v>734</v>
      </c>
      <c r="Z102" s="38">
        <f t="shared" si="6"/>
        <v>31766</v>
      </c>
      <c r="AA102" s="35"/>
      <c r="AB102" s="40" t="s">
        <v>42</v>
      </c>
      <c r="AC102" s="40" t="s">
        <v>42</v>
      </c>
      <c r="AD102" s="35" t="e">
        <f t="shared" si="7"/>
        <v>#N/A</v>
      </c>
      <c r="AE102" s="33" t="s">
        <v>87</v>
      </c>
      <c r="AF102" s="40" t="s">
        <v>93</v>
      </c>
      <c r="AG102" s="41" t="s">
        <v>94</v>
      </c>
      <c r="AH102" s="33"/>
      <c r="AI102" s="37" t="s">
        <v>735</v>
      </c>
      <c r="AJ102" s="42" t="s">
        <v>69</v>
      </c>
      <c r="AK102" s="43" t="s">
        <v>730</v>
      </c>
      <c r="AL102" s="37" t="s">
        <v>71</v>
      </c>
      <c r="AM102" s="33" t="s">
        <v>18</v>
      </c>
      <c r="AN102" s="33" t="s">
        <v>16</v>
      </c>
      <c r="AO102" s="35" t="s">
        <v>37</v>
      </c>
      <c r="AP102" s="40">
        <v>54</v>
      </c>
      <c r="AQ102" s="40">
        <v>7.75</v>
      </c>
      <c r="AR102" s="44">
        <v>3.15</v>
      </c>
      <c r="AS102" s="33" t="s">
        <v>24</v>
      </c>
      <c r="AT102" s="33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  <c r="FP102" s="48"/>
      <c r="FQ102" s="48"/>
      <c r="FR102" s="48"/>
      <c r="FS102" s="48"/>
      <c r="FT102" s="48"/>
      <c r="FU102" s="48"/>
      <c r="FV102" s="48"/>
      <c r="FW102" s="48"/>
      <c r="FX102" s="48"/>
      <c r="FY102" s="48"/>
      <c r="FZ102" s="48"/>
      <c r="GA102" s="48"/>
      <c r="GB102" s="48"/>
      <c r="GC102" s="48"/>
      <c r="GD102" s="48"/>
      <c r="GE102" s="48"/>
      <c r="GF102" s="48"/>
      <c r="GG102" s="48"/>
      <c r="GH102" s="48"/>
      <c r="GI102" s="48"/>
      <c r="GJ102" s="48"/>
      <c r="GK102" s="48"/>
      <c r="GL102" s="48"/>
      <c r="GM102" s="48"/>
      <c r="GN102" s="48"/>
      <c r="GO102" s="48"/>
      <c r="GP102" s="48"/>
      <c r="GQ102" s="48"/>
      <c r="GR102" s="48"/>
      <c r="GS102" s="48"/>
      <c r="GT102" s="48"/>
      <c r="GU102" s="48"/>
      <c r="GV102" s="48"/>
      <c r="GW102" s="48"/>
      <c r="GX102" s="48"/>
      <c r="GY102" s="48"/>
      <c r="GZ102" s="48"/>
      <c r="HA102" s="48"/>
      <c r="HB102" s="48"/>
      <c r="HC102" s="48"/>
      <c r="HD102" s="48"/>
      <c r="HE102" s="48"/>
      <c r="HF102" s="48"/>
      <c r="HG102" s="48"/>
      <c r="HH102" s="48"/>
      <c r="HI102" s="48"/>
      <c r="HJ102" s="48"/>
      <c r="HK102" s="48"/>
      <c r="HL102" s="48"/>
      <c r="HM102" s="48"/>
      <c r="HN102" s="48"/>
      <c r="HO102" s="48"/>
      <c r="HP102" s="48"/>
      <c r="HQ102" s="48"/>
      <c r="HR102" s="48"/>
      <c r="HS102" s="48"/>
      <c r="HT102" s="48"/>
      <c r="HU102" s="48"/>
      <c r="HV102" s="48"/>
      <c r="HW102" s="48"/>
      <c r="HX102" s="48"/>
      <c r="HY102" s="48"/>
      <c r="HZ102" s="48"/>
      <c r="IA102" s="48"/>
      <c r="IB102" s="48"/>
      <c r="IC102" s="48"/>
      <c r="ID102" s="48"/>
      <c r="IE102" s="48"/>
      <c r="IF102" s="48"/>
      <c r="IG102" s="48"/>
      <c r="IH102" s="48"/>
      <c r="II102" s="48"/>
      <c r="IJ102" s="48"/>
      <c r="IK102" s="48"/>
      <c r="IL102" s="48"/>
      <c r="IM102" s="48"/>
      <c r="IN102" s="48"/>
      <c r="IO102" s="48"/>
    </row>
    <row r="103" spans="1:249" s="10" customFormat="1" ht="32.25" customHeight="1" x14ac:dyDescent="0.25">
      <c r="A103" s="23" t="s">
        <v>736</v>
      </c>
      <c r="B103" s="54" t="s">
        <v>69</v>
      </c>
      <c r="C103" s="55" t="s">
        <v>97</v>
      </c>
      <c r="D103" s="23" t="s">
        <v>737</v>
      </c>
      <c r="E103" s="56" t="s">
        <v>55</v>
      </c>
      <c r="F103" s="23" t="s">
        <v>18</v>
      </c>
      <c r="G103" s="23" t="s">
        <v>16</v>
      </c>
      <c r="H103" s="45" t="s">
        <v>40</v>
      </c>
      <c r="I103" s="35" t="s">
        <v>37</v>
      </c>
      <c r="J103" s="46">
        <v>2023</v>
      </c>
      <c r="K103" s="23" t="s">
        <v>24</v>
      </c>
      <c r="L103" s="47" t="s">
        <v>738</v>
      </c>
      <c r="M103" s="34" t="s">
        <v>739</v>
      </c>
      <c r="N103" s="34"/>
      <c r="O103" s="34"/>
      <c r="P103" s="34"/>
      <c r="Q103" s="23" t="s">
        <v>482</v>
      </c>
      <c r="R103" s="34"/>
      <c r="S103" s="34"/>
      <c r="T103" s="35" t="s">
        <v>37</v>
      </c>
      <c r="U103" s="23" t="s">
        <v>88</v>
      </c>
      <c r="V103" s="23" t="s">
        <v>89</v>
      </c>
      <c r="W103" s="23" t="s">
        <v>90</v>
      </c>
      <c r="X103" s="36" t="str">
        <f t="shared" si="5"/>
        <v>Đỗ Thị Ánh</v>
      </c>
      <c r="Y103" s="56" t="s">
        <v>740</v>
      </c>
      <c r="Z103" s="38">
        <f t="shared" si="6"/>
        <v>32876</v>
      </c>
      <c r="AA103" s="35"/>
      <c r="AB103" s="57" t="s">
        <v>42</v>
      </c>
      <c r="AC103" s="57" t="s">
        <v>42</v>
      </c>
      <c r="AD103" s="35" t="e">
        <f t="shared" si="7"/>
        <v>#N/A</v>
      </c>
      <c r="AE103" s="23" t="s">
        <v>482</v>
      </c>
      <c r="AF103" s="40" t="s">
        <v>93</v>
      </c>
      <c r="AG103" s="41" t="s">
        <v>94</v>
      </c>
      <c r="AH103" s="23"/>
      <c r="AI103" s="56" t="s">
        <v>741</v>
      </c>
      <c r="AJ103" s="54" t="s">
        <v>69</v>
      </c>
      <c r="AK103" s="55" t="s">
        <v>97</v>
      </c>
      <c r="AL103" s="56" t="s">
        <v>55</v>
      </c>
      <c r="AM103" s="23" t="s">
        <v>18</v>
      </c>
      <c r="AN103" s="23" t="s">
        <v>16</v>
      </c>
      <c r="AO103" s="35" t="s">
        <v>37</v>
      </c>
      <c r="AP103" s="57">
        <v>54</v>
      </c>
      <c r="AQ103" s="39">
        <v>7.17</v>
      </c>
      <c r="AR103" s="39">
        <v>2.82</v>
      </c>
      <c r="AS103" s="23" t="s">
        <v>24</v>
      </c>
      <c r="AT103" s="23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</row>
    <row r="104" spans="1:249" s="10" customFormat="1" ht="32.25" customHeight="1" x14ac:dyDescent="0.25">
      <c r="A104" s="23" t="s">
        <v>742</v>
      </c>
      <c r="B104" s="54" t="s">
        <v>317</v>
      </c>
      <c r="C104" s="55" t="s">
        <v>743</v>
      </c>
      <c r="D104" s="23" t="s">
        <v>744</v>
      </c>
      <c r="E104" s="56" t="s">
        <v>55</v>
      </c>
      <c r="F104" s="23" t="s">
        <v>18</v>
      </c>
      <c r="G104" s="23" t="s">
        <v>16</v>
      </c>
      <c r="H104" s="45" t="s">
        <v>40</v>
      </c>
      <c r="I104" s="35" t="s">
        <v>37</v>
      </c>
      <c r="J104" s="46">
        <v>2023</v>
      </c>
      <c r="K104" s="23" t="s">
        <v>24</v>
      </c>
      <c r="L104" s="47" t="s">
        <v>745</v>
      </c>
      <c r="M104" s="34" t="s">
        <v>746</v>
      </c>
      <c r="N104" s="34"/>
      <c r="O104" s="34"/>
      <c r="P104" s="34"/>
      <c r="Q104" s="23" t="s">
        <v>482</v>
      </c>
      <c r="R104" s="34"/>
      <c r="S104" s="34"/>
      <c r="T104" s="35" t="s">
        <v>37</v>
      </c>
      <c r="U104" s="23" t="s">
        <v>88</v>
      </c>
      <c r="V104" s="23" t="s">
        <v>89</v>
      </c>
      <c r="W104" s="23" t="s">
        <v>90</v>
      </c>
      <c r="X104" s="36" t="str">
        <f t="shared" si="5"/>
        <v>Trần Thị Bình</v>
      </c>
      <c r="Y104" s="56" t="s">
        <v>747</v>
      </c>
      <c r="Z104" s="38">
        <f t="shared" si="6"/>
        <v>29199</v>
      </c>
      <c r="AA104" s="35"/>
      <c r="AB104" s="57" t="s">
        <v>42</v>
      </c>
      <c r="AC104" s="57" t="s">
        <v>42</v>
      </c>
      <c r="AD104" s="35" t="e">
        <f t="shared" si="7"/>
        <v>#N/A</v>
      </c>
      <c r="AE104" s="23" t="s">
        <v>482</v>
      </c>
      <c r="AF104" s="40" t="s">
        <v>93</v>
      </c>
      <c r="AG104" s="41" t="s">
        <v>94</v>
      </c>
      <c r="AH104" s="23"/>
      <c r="AI104" s="56" t="s">
        <v>748</v>
      </c>
      <c r="AJ104" s="54" t="s">
        <v>317</v>
      </c>
      <c r="AK104" s="55" t="s">
        <v>743</v>
      </c>
      <c r="AL104" s="56" t="s">
        <v>55</v>
      </c>
      <c r="AM104" s="23" t="s">
        <v>18</v>
      </c>
      <c r="AN104" s="23" t="s">
        <v>16</v>
      </c>
      <c r="AO104" s="35" t="s">
        <v>37</v>
      </c>
      <c r="AP104" s="57">
        <v>54</v>
      </c>
      <c r="AQ104" s="39">
        <v>7.55</v>
      </c>
      <c r="AR104" s="39">
        <v>3.1</v>
      </c>
      <c r="AS104" s="23" t="s">
        <v>24</v>
      </c>
      <c r="AT104" s="23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</row>
    <row r="105" spans="1:249" s="10" customFormat="1" ht="32.25" customHeight="1" x14ac:dyDescent="0.25">
      <c r="A105" s="23" t="s">
        <v>749</v>
      </c>
      <c r="B105" s="54" t="s">
        <v>750</v>
      </c>
      <c r="C105" s="55" t="s">
        <v>751</v>
      </c>
      <c r="D105" s="23" t="s">
        <v>752</v>
      </c>
      <c r="E105" s="56" t="s">
        <v>55</v>
      </c>
      <c r="F105" s="23" t="s">
        <v>21</v>
      </c>
      <c r="G105" s="23" t="s">
        <v>16</v>
      </c>
      <c r="H105" s="45" t="s">
        <v>40</v>
      </c>
      <c r="I105" s="35" t="s">
        <v>37</v>
      </c>
      <c r="J105" s="46">
        <v>2023</v>
      </c>
      <c r="K105" s="23" t="s">
        <v>24</v>
      </c>
      <c r="L105" s="47" t="s">
        <v>753</v>
      </c>
      <c r="M105" s="34" t="s">
        <v>754</v>
      </c>
      <c r="N105" s="34"/>
      <c r="O105" s="34"/>
      <c r="P105" s="34"/>
      <c r="Q105" s="23" t="s">
        <v>482</v>
      </c>
      <c r="R105" s="34"/>
      <c r="S105" s="34"/>
      <c r="T105" s="35" t="s">
        <v>37</v>
      </c>
      <c r="U105" s="23" t="s">
        <v>88</v>
      </c>
      <c r="V105" s="23" t="s">
        <v>89</v>
      </c>
      <c r="W105" s="23" t="s">
        <v>90</v>
      </c>
      <c r="X105" s="36" t="str">
        <f t="shared" si="5"/>
        <v>Trịnh Duy Cương</v>
      </c>
      <c r="Y105" s="56" t="s">
        <v>755</v>
      </c>
      <c r="Z105" s="38">
        <f t="shared" si="6"/>
        <v>30256</v>
      </c>
      <c r="AA105" s="35"/>
      <c r="AB105" s="57" t="s">
        <v>42</v>
      </c>
      <c r="AC105" s="57" t="s">
        <v>42</v>
      </c>
      <c r="AD105" s="35" t="e">
        <f t="shared" si="7"/>
        <v>#N/A</v>
      </c>
      <c r="AE105" s="23" t="s">
        <v>482</v>
      </c>
      <c r="AF105" s="40" t="s">
        <v>93</v>
      </c>
      <c r="AG105" s="41" t="s">
        <v>94</v>
      </c>
      <c r="AH105" s="23"/>
      <c r="AI105" s="56" t="s">
        <v>756</v>
      </c>
      <c r="AJ105" s="54" t="s">
        <v>750</v>
      </c>
      <c r="AK105" s="55" t="s">
        <v>751</v>
      </c>
      <c r="AL105" s="56" t="s">
        <v>55</v>
      </c>
      <c r="AM105" s="23" t="s">
        <v>21</v>
      </c>
      <c r="AN105" s="23" t="s">
        <v>16</v>
      </c>
      <c r="AO105" s="35" t="s">
        <v>37</v>
      </c>
      <c r="AP105" s="57">
        <v>54</v>
      </c>
      <c r="AQ105" s="39">
        <v>6.85</v>
      </c>
      <c r="AR105" s="39">
        <v>2.68</v>
      </c>
      <c r="AS105" s="23" t="s">
        <v>24</v>
      </c>
      <c r="AT105" s="23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</row>
    <row r="106" spans="1:249" s="10" customFormat="1" ht="32.25" customHeight="1" x14ac:dyDescent="0.25">
      <c r="A106" s="23" t="s">
        <v>757</v>
      </c>
      <c r="B106" s="54" t="s">
        <v>758</v>
      </c>
      <c r="C106" s="55" t="s">
        <v>759</v>
      </c>
      <c r="D106" s="23" t="s">
        <v>760</v>
      </c>
      <c r="E106" s="56" t="s">
        <v>55</v>
      </c>
      <c r="F106" s="23" t="s">
        <v>21</v>
      </c>
      <c r="G106" s="23" t="s">
        <v>16</v>
      </c>
      <c r="H106" s="45" t="s">
        <v>40</v>
      </c>
      <c r="I106" s="35" t="s">
        <v>37</v>
      </c>
      <c r="J106" s="46">
        <v>2023</v>
      </c>
      <c r="K106" s="23" t="s">
        <v>24</v>
      </c>
      <c r="L106" s="47" t="s">
        <v>761</v>
      </c>
      <c r="M106" s="34" t="s">
        <v>762</v>
      </c>
      <c r="N106" s="34"/>
      <c r="O106" s="34"/>
      <c r="P106" s="34"/>
      <c r="Q106" s="23" t="s">
        <v>482</v>
      </c>
      <c r="R106" s="34"/>
      <c r="S106" s="34"/>
      <c r="T106" s="35" t="s">
        <v>37</v>
      </c>
      <c r="U106" s="23" t="s">
        <v>88</v>
      </c>
      <c r="V106" s="23" t="s">
        <v>89</v>
      </c>
      <c r="W106" s="23" t="s">
        <v>90</v>
      </c>
      <c r="X106" s="36" t="str">
        <f t="shared" si="5"/>
        <v>Nguyễn Ba Chi</v>
      </c>
      <c r="Y106" s="56" t="s">
        <v>763</v>
      </c>
      <c r="Z106" s="38">
        <f t="shared" si="6"/>
        <v>32295</v>
      </c>
      <c r="AA106" s="35"/>
      <c r="AB106" s="57" t="s">
        <v>42</v>
      </c>
      <c r="AC106" s="57" t="s">
        <v>42</v>
      </c>
      <c r="AD106" s="35" t="e">
        <f t="shared" si="7"/>
        <v>#N/A</v>
      </c>
      <c r="AE106" s="23" t="s">
        <v>482</v>
      </c>
      <c r="AF106" s="40" t="s">
        <v>93</v>
      </c>
      <c r="AG106" s="41" t="s">
        <v>94</v>
      </c>
      <c r="AH106" s="23"/>
      <c r="AI106" s="56" t="s">
        <v>764</v>
      </c>
      <c r="AJ106" s="54" t="s">
        <v>758</v>
      </c>
      <c r="AK106" s="55" t="s">
        <v>759</v>
      </c>
      <c r="AL106" s="56" t="s">
        <v>55</v>
      </c>
      <c r="AM106" s="23" t="s">
        <v>21</v>
      </c>
      <c r="AN106" s="23" t="s">
        <v>16</v>
      </c>
      <c r="AO106" s="35" t="s">
        <v>37</v>
      </c>
      <c r="AP106" s="57">
        <v>54</v>
      </c>
      <c r="AQ106" s="39">
        <v>7.17</v>
      </c>
      <c r="AR106" s="39">
        <v>2.8</v>
      </c>
      <c r="AS106" s="23" t="s">
        <v>24</v>
      </c>
      <c r="AT106" s="23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</row>
    <row r="107" spans="1:249" s="10" customFormat="1" ht="32.25" customHeight="1" x14ac:dyDescent="0.25">
      <c r="A107" s="23" t="s">
        <v>765</v>
      </c>
      <c r="B107" s="54" t="s">
        <v>58</v>
      </c>
      <c r="C107" s="55" t="s">
        <v>766</v>
      </c>
      <c r="D107" s="23" t="s">
        <v>767</v>
      </c>
      <c r="E107" s="56" t="s">
        <v>55</v>
      </c>
      <c r="F107" s="23" t="s">
        <v>21</v>
      </c>
      <c r="G107" s="23" t="s">
        <v>16</v>
      </c>
      <c r="H107" s="45" t="s">
        <v>40</v>
      </c>
      <c r="I107" s="35" t="s">
        <v>37</v>
      </c>
      <c r="J107" s="46">
        <v>2023</v>
      </c>
      <c r="K107" s="23" t="s">
        <v>24</v>
      </c>
      <c r="L107" s="47" t="s">
        <v>768</v>
      </c>
      <c r="M107" s="34" t="s">
        <v>769</v>
      </c>
      <c r="N107" s="34"/>
      <c r="O107" s="34"/>
      <c r="P107" s="34"/>
      <c r="Q107" s="23" t="s">
        <v>482</v>
      </c>
      <c r="R107" s="34"/>
      <c r="S107" s="34"/>
      <c r="T107" s="35" t="s">
        <v>37</v>
      </c>
      <c r="U107" s="23" t="s">
        <v>88</v>
      </c>
      <c r="V107" s="23" t="s">
        <v>89</v>
      </c>
      <c r="W107" s="23" t="s">
        <v>90</v>
      </c>
      <c r="X107" s="36" t="str">
        <f t="shared" si="5"/>
        <v>Lê Văn Chiến</v>
      </c>
      <c r="Y107" s="56" t="s">
        <v>770</v>
      </c>
      <c r="Z107" s="38">
        <f t="shared" si="6"/>
        <v>33111</v>
      </c>
      <c r="AA107" s="35"/>
      <c r="AB107" s="57" t="s">
        <v>42</v>
      </c>
      <c r="AC107" s="57" t="s">
        <v>42</v>
      </c>
      <c r="AD107" s="35" t="e">
        <f t="shared" si="7"/>
        <v>#N/A</v>
      </c>
      <c r="AE107" s="23" t="s">
        <v>482</v>
      </c>
      <c r="AF107" s="40" t="s">
        <v>93</v>
      </c>
      <c r="AG107" s="41" t="s">
        <v>94</v>
      </c>
      <c r="AH107" s="23"/>
      <c r="AI107" s="56" t="s">
        <v>771</v>
      </c>
      <c r="AJ107" s="54" t="s">
        <v>58</v>
      </c>
      <c r="AK107" s="55" t="s">
        <v>766</v>
      </c>
      <c r="AL107" s="56" t="s">
        <v>55</v>
      </c>
      <c r="AM107" s="23" t="s">
        <v>21</v>
      </c>
      <c r="AN107" s="23" t="s">
        <v>16</v>
      </c>
      <c r="AO107" s="35" t="s">
        <v>37</v>
      </c>
      <c r="AP107" s="57">
        <v>54</v>
      </c>
      <c r="AQ107" s="39">
        <v>7.02</v>
      </c>
      <c r="AR107" s="39">
        <v>2.76</v>
      </c>
      <c r="AS107" s="23" t="s">
        <v>24</v>
      </c>
      <c r="AT107" s="23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</row>
    <row r="108" spans="1:249" s="10" customFormat="1" ht="32.25" customHeight="1" x14ac:dyDescent="0.25">
      <c r="A108" s="23" t="s">
        <v>772</v>
      </c>
      <c r="B108" s="54" t="s">
        <v>773</v>
      </c>
      <c r="C108" s="55" t="s">
        <v>774</v>
      </c>
      <c r="D108" s="23" t="s">
        <v>775</v>
      </c>
      <c r="E108" s="56" t="s">
        <v>55</v>
      </c>
      <c r="F108" s="23" t="s">
        <v>21</v>
      </c>
      <c r="G108" s="23" t="s">
        <v>16</v>
      </c>
      <c r="H108" s="45" t="s">
        <v>40</v>
      </c>
      <c r="I108" s="35" t="s">
        <v>37</v>
      </c>
      <c r="J108" s="46">
        <v>2023</v>
      </c>
      <c r="K108" s="23" t="s">
        <v>24</v>
      </c>
      <c r="L108" s="47" t="s">
        <v>776</v>
      </c>
      <c r="M108" s="34" t="s">
        <v>777</v>
      </c>
      <c r="N108" s="34"/>
      <c r="O108" s="34"/>
      <c r="P108" s="34"/>
      <c r="Q108" s="23" t="s">
        <v>482</v>
      </c>
      <c r="R108" s="34"/>
      <c r="S108" s="34"/>
      <c r="T108" s="35" t="s">
        <v>37</v>
      </c>
      <c r="U108" s="23" t="s">
        <v>88</v>
      </c>
      <c r="V108" s="23" t="s">
        <v>89</v>
      </c>
      <c r="W108" s="23" t="s">
        <v>90</v>
      </c>
      <c r="X108" s="36" t="str">
        <f t="shared" ref="X108:X139" si="8">CONCATENATE(AJ108," ",AK108)</f>
        <v>Nguyễn Xuân Dân</v>
      </c>
      <c r="Y108" s="56" t="s">
        <v>778</v>
      </c>
      <c r="Z108" s="38">
        <f t="shared" ref="Z108:Z139" si="9">_xlfn.NUMBERVALUE(D108)</f>
        <v>32278</v>
      </c>
      <c r="AA108" s="35"/>
      <c r="AB108" s="57" t="s">
        <v>42</v>
      </c>
      <c r="AC108" s="57" t="s">
        <v>42</v>
      </c>
      <c r="AD108" s="35" t="e">
        <f t="shared" si="7"/>
        <v>#N/A</v>
      </c>
      <c r="AE108" s="23" t="s">
        <v>482</v>
      </c>
      <c r="AF108" s="40" t="s">
        <v>93</v>
      </c>
      <c r="AG108" s="41" t="s">
        <v>94</v>
      </c>
      <c r="AH108" s="23"/>
      <c r="AI108" s="56" t="s">
        <v>779</v>
      </c>
      <c r="AJ108" s="54" t="s">
        <v>773</v>
      </c>
      <c r="AK108" s="55" t="s">
        <v>774</v>
      </c>
      <c r="AL108" s="56" t="s">
        <v>55</v>
      </c>
      <c r="AM108" s="23" t="s">
        <v>21</v>
      </c>
      <c r="AN108" s="23" t="s">
        <v>16</v>
      </c>
      <c r="AO108" s="35" t="s">
        <v>37</v>
      </c>
      <c r="AP108" s="57">
        <v>54</v>
      </c>
      <c r="AQ108" s="39">
        <v>7.03</v>
      </c>
      <c r="AR108" s="39">
        <v>2.73</v>
      </c>
      <c r="AS108" s="23" t="s">
        <v>24</v>
      </c>
      <c r="AT108" s="23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</row>
    <row r="109" spans="1:249" s="10" customFormat="1" ht="32.25" customHeight="1" x14ac:dyDescent="0.25">
      <c r="A109" s="23" t="s">
        <v>780</v>
      </c>
      <c r="B109" s="54" t="s">
        <v>781</v>
      </c>
      <c r="C109" s="55" t="s">
        <v>47</v>
      </c>
      <c r="D109" s="23" t="s">
        <v>782</v>
      </c>
      <c r="E109" s="56" t="s">
        <v>55</v>
      </c>
      <c r="F109" s="23" t="s">
        <v>18</v>
      </c>
      <c r="G109" s="23" t="s">
        <v>16</v>
      </c>
      <c r="H109" s="45" t="s">
        <v>40</v>
      </c>
      <c r="I109" s="35" t="s">
        <v>37</v>
      </c>
      <c r="J109" s="46">
        <v>2023</v>
      </c>
      <c r="K109" s="23" t="s">
        <v>24</v>
      </c>
      <c r="L109" s="47" t="s">
        <v>783</v>
      </c>
      <c r="M109" s="34" t="s">
        <v>784</v>
      </c>
      <c r="N109" s="34"/>
      <c r="O109" s="34"/>
      <c r="P109" s="34"/>
      <c r="Q109" s="23" t="s">
        <v>482</v>
      </c>
      <c r="R109" s="34"/>
      <c r="S109" s="34"/>
      <c r="T109" s="35" t="s">
        <v>37</v>
      </c>
      <c r="U109" s="23" t="s">
        <v>88</v>
      </c>
      <c r="V109" s="23" t="s">
        <v>89</v>
      </c>
      <c r="W109" s="23" t="s">
        <v>90</v>
      </c>
      <c r="X109" s="36" t="str">
        <f t="shared" si="8"/>
        <v>Hoàng Thị Thùy Dung</v>
      </c>
      <c r="Y109" s="56" t="s">
        <v>785</v>
      </c>
      <c r="Z109" s="38">
        <f t="shared" si="9"/>
        <v>33494</v>
      </c>
      <c r="AA109" s="35"/>
      <c r="AB109" s="57" t="s">
        <v>42</v>
      </c>
      <c r="AC109" s="57" t="s">
        <v>42</v>
      </c>
      <c r="AD109" s="35" t="e">
        <f t="shared" si="7"/>
        <v>#N/A</v>
      </c>
      <c r="AE109" s="23" t="s">
        <v>482</v>
      </c>
      <c r="AF109" s="40" t="s">
        <v>93</v>
      </c>
      <c r="AG109" s="41" t="s">
        <v>94</v>
      </c>
      <c r="AH109" s="23"/>
      <c r="AI109" s="56" t="s">
        <v>786</v>
      </c>
      <c r="AJ109" s="54" t="s">
        <v>781</v>
      </c>
      <c r="AK109" s="55" t="s">
        <v>47</v>
      </c>
      <c r="AL109" s="56" t="s">
        <v>55</v>
      </c>
      <c r="AM109" s="23" t="s">
        <v>18</v>
      </c>
      <c r="AN109" s="23" t="s">
        <v>16</v>
      </c>
      <c r="AO109" s="35" t="s">
        <v>37</v>
      </c>
      <c r="AP109" s="57">
        <v>54</v>
      </c>
      <c r="AQ109" s="39">
        <v>7.36</v>
      </c>
      <c r="AR109" s="39">
        <v>3.02</v>
      </c>
      <c r="AS109" s="23" t="s">
        <v>24</v>
      </c>
      <c r="AT109" s="23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</row>
    <row r="110" spans="1:249" s="10" customFormat="1" ht="32.25" customHeight="1" x14ac:dyDescent="0.25">
      <c r="A110" s="23" t="s">
        <v>787</v>
      </c>
      <c r="B110" s="54" t="s">
        <v>46</v>
      </c>
      <c r="C110" s="55" t="s">
        <v>47</v>
      </c>
      <c r="D110" s="23" t="s">
        <v>788</v>
      </c>
      <c r="E110" s="56" t="s">
        <v>55</v>
      </c>
      <c r="F110" s="23" t="s">
        <v>18</v>
      </c>
      <c r="G110" s="51" t="s">
        <v>627</v>
      </c>
      <c r="H110" s="45" t="s">
        <v>40</v>
      </c>
      <c r="I110" s="35" t="s">
        <v>37</v>
      </c>
      <c r="J110" s="46">
        <v>2023</v>
      </c>
      <c r="K110" s="23" t="s">
        <v>24</v>
      </c>
      <c r="L110" s="47" t="s">
        <v>789</v>
      </c>
      <c r="M110" s="34" t="s">
        <v>790</v>
      </c>
      <c r="N110" s="34"/>
      <c r="O110" s="34"/>
      <c r="P110" s="34"/>
      <c r="Q110" s="23" t="s">
        <v>482</v>
      </c>
      <c r="R110" s="34"/>
      <c r="S110" s="34"/>
      <c r="T110" s="35" t="s">
        <v>37</v>
      </c>
      <c r="U110" s="23" t="s">
        <v>88</v>
      </c>
      <c r="V110" s="23" t="s">
        <v>89</v>
      </c>
      <c r="W110" s="23" t="s">
        <v>90</v>
      </c>
      <c r="X110" s="36" t="str">
        <f t="shared" si="8"/>
        <v>Lê Thị Dung</v>
      </c>
      <c r="Y110" s="56" t="s">
        <v>791</v>
      </c>
      <c r="Z110" s="38">
        <f t="shared" si="9"/>
        <v>33081</v>
      </c>
      <c r="AA110" s="35"/>
      <c r="AB110" s="57" t="s">
        <v>42</v>
      </c>
      <c r="AC110" s="57" t="s">
        <v>42</v>
      </c>
      <c r="AD110" s="35" t="e">
        <f t="shared" si="7"/>
        <v>#N/A</v>
      </c>
      <c r="AE110" s="23" t="s">
        <v>482</v>
      </c>
      <c r="AF110" s="40" t="s">
        <v>93</v>
      </c>
      <c r="AG110" s="41" t="s">
        <v>94</v>
      </c>
      <c r="AH110" s="23"/>
      <c r="AI110" s="56" t="s">
        <v>792</v>
      </c>
      <c r="AJ110" s="54" t="s">
        <v>46</v>
      </c>
      <c r="AK110" s="55" t="s">
        <v>47</v>
      </c>
      <c r="AL110" s="56" t="s">
        <v>55</v>
      </c>
      <c r="AM110" s="23" t="s">
        <v>18</v>
      </c>
      <c r="AN110" s="51" t="s">
        <v>627</v>
      </c>
      <c r="AO110" s="35" t="s">
        <v>37</v>
      </c>
      <c r="AP110" s="57">
        <v>54</v>
      </c>
      <c r="AQ110" s="39">
        <v>6.94</v>
      </c>
      <c r="AR110" s="39">
        <v>2.71</v>
      </c>
      <c r="AS110" s="23" t="s">
        <v>24</v>
      </c>
      <c r="AT110" s="23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</row>
    <row r="111" spans="1:249" s="10" customFormat="1" ht="32.25" customHeight="1" x14ac:dyDescent="0.25">
      <c r="A111" s="23" t="s">
        <v>793</v>
      </c>
      <c r="B111" s="54" t="s">
        <v>794</v>
      </c>
      <c r="C111" s="55" t="s">
        <v>47</v>
      </c>
      <c r="D111" s="23" t="s">
        <v>795</v>
      </c>
      <c r="E111" s="56" t="s">
        <v>55</v>
      </c>
      <c r="F111" s="23" t="s">
        <v>18</v>
      </c>
      <c r="G111" s="23" t="s">
        <v>16</v>
      </c>
      <c r="H111" s="45" t="s">
        <v>40</v>
      </c>
      <c r="I111" s="35" t="s">
        <v>37</v>
      </c>
      <c r="J111" s="46">
        <v>2023</v>
      </c>
      <c r="K111" s="23" t="s">
        <v>24</v>
      </c>
      <c r="L111" s="47" t="s">
        <v>796</v>
      </c>
      <c r="M111" s="34" t="s">
        <v>797</v>
      </c>
      <c r="N111" s="34"/>
      <c r="O111" s="34"/>
      <c r="P111" s="34"/>
      <c r="Q111" s="23" t="s">
        <v>482</v>
      </c>
      <c r="R111" s="34"/>
      <c r="S111" s="34"/>
      <c r="T111" s="35" t="s">
        <v>37</v>
      </c>
      <c r="U111" s="23" t="s">
        <v>88</v>
      </c>
      <c r="V111" s="23" t="s">
        <v>89</v>
      </c>
      <c r="W111" s="23" t="s">
        <v>90</v>
      </c>
      <c r="X111" s="36" t="str">
        <f t="shared" si="8"/>
        <v>Mạc Thị Mỹ Dung</v>
      </c>
      <c r="Y111" s="56" t="s">
        <v>798</v>
      </c>
      <c r="Z111" s="38">
        <f t="shared" si="9"/>
        <v>35651</v>
      </c>
      <c r="AA111" s="35"/>
      <c r="AB111" s="57" t="s">
        <v>42</v>
      </c>
      <c r="AC111" s="57" t="s">
        <v>42</v>
      </c>
      <c r="AD111" s="35" t="e">
        <f t="shared" si="7"/>
        <v>#N/A</v>
      </c>
      <c r="AE111" s="23" t="s">
        <v>482</v>
      </c>
      <c r="AF111" s="40" t="s">
        <v>93</v>
      </c>
      <c r="AG111" s="41" t="s">
        <v>94</v>
      </c>
      <c r="AH111" s="23"/>
      <c r="AI111" s="56" t="s">
        <v>799</v>
      </c>
      <c r="AJ111" s="54" t="s">
        <v>794</v>
      </c>
      <c r="AK111" s="55" t="s">
        <v>47</v>
      </c>
      <c r="AL111" s="56" t="s">
        <v>55</v>
      </c>
      <c r="AM111" s="23" t="s">
        <v>18</v>
      </c>
      <c r="AN111" s="23" t="s">
        <v>16</v>
      </c>
      <c r="AO111" s="35" t="s">
        <v>37</v>
      </c>
      <c r="AP111" s="57">
        <v>54</v>
      </c>
      <c r="AQ111" s="39">
        <v>7.09</v>
      </c>
      <c r="AR111" s="39">
        <v>2.72</v>
      </c>
      <c r="AS111" s="23" t="s">
        <v>24</v>
      </c>
      <c r="AT111" s="23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</row>
    <row r="112" spans="1:249" s="10" customFormat="1" ht="32.25" customHeight="1" x14ac:dyDescent="0.25">
      <c r="A112" s="23" t="s">
        <v>800</v>
      </c>
      <c r="B112" s="54" t="s">
        <v>801</v>
      </c>
      <c r="C112" s="55" t="s">
        <v>802</v>
      </c>
      <c r="D112" s="23" t="s">
        <v>803</v>
      </c>
      <c r="E112" s="56" t="s">
        <v>55</v>
      </c>
      <c r="F112" s="23" t="s">
        <v>18</v>
      </c>
      <c r="G112" s="23" t="s">
        <v>16</v>
      </c>
      <c r="H112" s="45" t="s">
        <v>40</v>
      </c>
      <c r="I112" s="35" t="s">
        <v>37</v>
      </c>
      <c r="J112" s="46">
        <v>2023</v>
      </c>
      <c r="K112" s="23" t="s">
        <v>24</v>
      </c>
      <c r="L112" s="47" t="s">
        <v>804</v>
      </c>
      <c r="M112" s="34" t="s">
        <v>805</v>
      </c>
      <c r="N112" s="34"/>
      <c r="O112" s="34"/>
      <c r="P112" s="34"/>
      <c r="Q112" s="23" t="s">
        <v>482</v>
      </c>
      <c r="R112" s="34"/>
      <c r="S112" s="34"/>
      <c r="T112" s="35" t="s">
        <v>37</v>
      </c>
      <c r="U112" s="23" t="s">
        <v>88</v>
      </c>
      <c r="V112" s="23" t="s">
        <v>89</v>
      </c>
      <c r="W112" s="23" t="s">
        <v>90</v>
      </c>
      <c r="X112" s="36" t="str">
        <f t="shared" si="8"/>
        <v>Đoàn Thị Đào</v>
      </c>
      <c r="Y112" s="56" t="s">
        <v>806</v>
      </c>
      <c r="Z112" s="38">
        <f t="shared" si="9"/>
        <v>30501</v>
      </c>
      <c r="AA112" s="35"/>
      <c r="AB112" s="57" t="s">
        <v>42</v>
      </c>
      <c r="AC112" s="57" t="s">
        <v>42</v>
      </c>
      <c r="AD112" s="35" t="e">
        <f t="shared" si="7"/>
        <v>#N/A</v>
      </c>
      <c r="AE112" s="23" t="s">
        <v>482</v>
      </c>
      <c r="AF112" s="40" t="s">
        <v>93</v>
      </c>
      <c r="AG112" s="41" t="s">
        <v>94</v>
      </c>
      <c r="AH112" s="23"/>
      <c r="AI112" s="56" t="s">
        <v>807</v>
      </c>
      <c r="AJ112" s="54" t="s">
        <v>801</v>
      </c>
      <c r="AK112" s="55" t="s">
        <v>802</v>
      </c>
      <c r="AL112" s="56" t="s">
        <v>55</v>
      </c>
      <c r="AM112" s="23" t="s">
        <v>18</v>
      </c>
      <c r="AN112" s="23" t="s">
        <v>16</v>
      </c>
      <c r="AO112" s="35" t="s">
        <v>37</v>
      </c>
      <c r="AP112" s="57">
        <v>54</v>
      </c>
      <c r="AQ112" s="39">
        <v>7.08</v>
      </c>
      <c r="AR112" s="39">
        <v>2.78</v>
      </c>
      <c r="AS112" s="23" t="s">
        <v>24</v>
      </c>
      <c r="AT112" s="23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</row>
    <row r="113" spans="1:249" s="10" customFormat="1" ht="32.25" customHeight="1" x14ac:dyDescent="0.25">
      <c r="A113" s="23" t="s">
        <v>808</v>
      </c>
      <c r="B113" s="54" t="s">
        <v>809</v>
      </c>
      <c r="C113" s="55" t="s">
        <v>810</v>
      </c>
      <c r="D113" s="23" t="s">
        <v>811</v>
      </c>
      <c r="E113" s="56" t="s">
        <v>55</v>
      </c>
      <c r="F113" s="23" t="s">
        <v>21</v>
      </c>
      <c r="G113" s="23" t="s">
        <v>16</v>
      </c>
      <c r="H113" s="45" t="s">
        <v>40</v>
      </c>
      <c r="I113" s="35" t="s">
        <v>37</v>
      </c>
      <c r="J113" s="46">
        <v>2023</v>
      </c>
      <c r="K113" s="23" t="s">
        <v>24</v>
      </c>
      <c r="L113" s="47" t="s">
        <v>812</v>
      </c>
      <c r="M113" s="34" t="s">
        <v>813</v>
      </c>
      <c r="N113" s="34"/>
      <c r="O113" s="34"/>
      <c r="P113" s="34"/>
      <c r="Q113" s="23" t="s">
        <v>482</v>
      </c>
      <c r="R113" s="34"/>
      <c r="S113" s="34"/>
      <c r="T113" s="35" t="s">
        <v>37</v>
      </c>
      <c r="U113" s="23" t="s">
        <v>88</v>
      </c>
      <c r="V113" s="23" t="s">
        <v>89</v>
      </c>
      <c r="W113" s="23" t="s">
        <v>90</v>
      </c>
      <c r="X113" s="36" t="str">
        <f t="shared" si="8"/>
        <v>Hoàng Quốc Đạo</v>
      </c>
      <c r="Y113" s="56" t="s">
        <v>814</v>
      </c>
      <c r="Z113" s="38">
        <f t="shared" si="9"/>
        <v>33227</v>
      </c>
      <c r="AA113" s="35"/>
      <c r="AB113" s="57" t="s">
        <v>42</v>
      </c>
      <c r="AC113" s="57" t="s">
        <v>42</v>
      </c>
      <c r="AD113" s="35" t="e">
        <f t="shared" si="7"/>
        <v>#N/A</v>
      </c>
      <c r="AE113" s="23" t="s">
        <v>482</v>
      </c>
      <c r="AF113" s="40" t="s">
        <v>93</v>
      </c>
      <c r="AG113" s="41" t="s">
        <v>94</v>
      </c>
      <c r="AH113" s="23"/>
      <c r="AI113" s="56" t="s">
        <v>815</v>
      </c>
      <c r="AJ113" s="54" t="s">
        <v>809</v>
      </c>
      <c r="AK113" s="55" t="s">
        <v>810</v>
      </c>
      <c r="AL113" s="56" t="s">
        <v>55</v>
      </c>
      <c r="AM113" s="23" t="s">
        <v>21</v>
      </c>
      <c r="AN113" s="23" t="s">
        <v>16</v>
      </c>
      <c r="AO113" s="35" t="s">
        <v>37</v>
      </c>
      <c r="AP113" s="57">
        <v>54</v>
      </c>
      <c r="AQ113" s="39">
        <v>7.11</v>
      </c>
      <c r="AR113" s="39">
        <v>2.8</v>
      </c>
      <c r="AS113" s="23" t="s">
        <v>24</v>
      </c>
      <c r="AT113" s="23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</row>
    <row r="114" spans="1:249" s="10" customFormat="1" ht="32.25" customHeight="1" x14ac:dyDescent="0.25">
      <c r="A114" s="23" t="s">
        <v>816</v>
      </c>
      <c r="B114" s="54" t="s">
        <v>817</v>
      </c>
      <c r="C114" s="55" t="s">
        <v>818</v>
      </c>
      <c r="D114" s="23" t="s">
        <v>819</v>
      </c>
      <c r="E114" s="56" t="s">
        <v>55</v>
      </c>
      <c r="F114" s="23" t="s">
        <v>21</v>
      </c>
      <c r="G114" s="23" t="s">
        <v>16</v>
      </c>
      <c r="H114" s="45" t="s">
        <v>40</v>
      </c>
      <c r="I114" s="35" t="s">
        <v>37</v>
      </c>
      <c r="J114" s="46">
        <v>2023</v>
      </c>
      <c r="K114" s="23" t="s">
        <v>24</v>
      </c>
      <c r="L114" s="47" t="s">
        <v>820</v>
      </c>
      <c r="M114" s="34" t="s">
        <v>821</v>
      </c>
      <c r="N114" s="34"/>
      <c r="O114" s="34"/>
      <c r="P114" s="34"/>
      <c r="Q114" s="23" t="s">
        <v>482</v>
      </c>
      <c r="R114" s="34"/>
      <c r="S114" s="34"/>
      <c r="T114" s="35" t="s">
        <v>37</v>
      </c>
      <c r="U114" s="23" t="s">
        <v>88</v>
      </c>
      <c r="V114" s="23" t="s">
        <v>89</v>
      </c>
      <c r="W114" s="23" t="s">
        <v>90</v>
      </c>
      <c r="X114" s="36" t="str">
        <f t="shared" si="8"/>
        <v>Dương Tiến Đạt</v>
      </c>
      <c r="Y114" s="56" t="s">
        <v>822</v>
      </c>
      <c r="Z114" s="38">
        <f t="shared" si="9"/>
        <v>31547</v>
      </c>
      <c r="AA114" s="35"/>
      <c r="AB114" s="57" t="s">
        <v>42</v>
      </c>
      <c r="AC114" s="57" t="s">
        <v>42</v>
      </c>
      <c r="AD114" s="35" t="e">
        <f t="shared" si="7"/>
        <v>#N/A</v>
      </c>
      <c r="AE114" s="23" t="s">
        <v>482</v>
      </c>
      <c r="AF114" s="40" t="s">
        <v>93</v>
      </c>
      <c r="AG114" s="41" t="s">
        <v>94</v>
      </c>
      <c r="AH114" s="23"/>
      <c r="AI114" s="56" t="s">
        <v>823</v>
      </c>
      <c r="AJ114" s="54" t="s">
        <v>817</v>
      </c>
      <c r="AK114" s="55" t="s">
        <v>818</v>
      </c>
      <c r="AL114" s="56" t="s">
        <v>55</v>
      </c>
      <c r="AM114" s="23" t="s">
        <v>21</v>
      </c>
      <c r="AN114" s="23" t="s">
        <v>16</v>
      </c>
      <c r="AO114" s="35" t="s">
        <v>37</v>
      </c>
      <c r="AP114" s="57">
        <v>54</v>
      </c>
      <c r="AQ114" s="39">
        <v>7.36</v>
      </c>
      <c r="AR114" s="39">
        <v>2.96</v>
      </c>
      <c r="AS114" s="23" t="s">
        <v>24</v>
      </c>
      <c r="AT114" s="23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</row>
    <row r="115" spans="1:249" s="10" customFormat="1" ht="32.25" customHeight="1" x14ac:dyDescent="0.25">
      <c r="A115" s="23" t="s">
        <v>824</v>
      </c>
      <c r="B115" s="54" t="s">
        <v>825</v>
      </c>
      <c r="C115" s="55" t="s">
        <v>826</v>
      </c>
      <c r="D115" s="23" t="s">
        <v>62</v>
      </c>
      <c r="E115" s="56" t="s">
        <v>55</v>
      </c>
      <c r="F115" s="23" t="s">
        <v>21</v>
      </c>
      <c r="G115" s="23" t="s">
        <v>16</v>
      </c>
      <c r="H115" s="45" t="s">
        <v>40</v>
      </c>
      <c r="I115" s="35" t="s">
        <v>37</v>
      </c>
      <c r="J115" s="46">
        <v>2023</v>
      </c>
      <c r="K115" s="23" t="s">
        <v>24</v>
      </c>
      <c r="L115" s="47" t="s">
        <v>827</v>
      </c>
      <c r="M115" s="34" t="s">
        <v>828</v>
      </c>
      <c r="N115" s="34"/>
      <c r="O115" s="34"/>
      <c r="P115" s="34"/>
      <c r="Q115" s="23" t="s">
        <v>482</v>
      </c>
      <c r="R115" s="34"/>
      <c r="S115" s="34"/>
      <c r="T115" s="35" t="s">
        <v>37</v>
      </c>
      <c r="U115" s="23" t="s">
        <v>88</v>
      </c>
      <c r="V115" s="23" t="s">
        <v>89</v>
      </c>
      <c r="W115" s="23" t="s">
        <v>90</v>
      </c>
      <c r="X115" s="36" t="str">
        <f t="shared" si="8"/>
        <v>Nguyễn Trung Đức</v>
      </c>
      <c r="Y115" s="56" t="s">
        <v>829</v>
      </c>
      <c r="Z115" s="38">
        <f t="shared" si="9"/>
        <v>34951</v>
      </c>
      <c r="AA115" s="35"/>
      <c r="AB115" s="57" t="s">
        <v>42</v>
      </c>
      <c r="AC115" s="57" t="s">
        <v>42</v>
      </c>
      <c r="AD115" s="35" t="e">
        <f t="shared" si="7"/>
        <v>#N/A</v>
      </c>
      <c r="AE115" s="23" t="s">
        <v>482</v>
      </c>
      <c r="AF115" s="40" t="s">
        <v>93</v>
      </c>
      <c r="AG115" s="41" t="s">
        <v>94</v>
      </c>
      <c r="AH115" s="23"/>
      <c r="AI115" s="56" t="s">
        <v>830</v>
      </c>
      <c r="AJ115" s="54" t="s">
        <v>825</v>
      </c>
      <c r="AK115" s="55" t="s">
        <v>826</v>
      </c>
      <c r="AL115" s="56" t="s">
        <v>55</v>
      </c>
      <c r="AM115" s="23" t="s">
        <v>21</v>
      </c>
      <c r="AN115" s="23" t="s">
        <v>16</v>
      </c>
      <c r="AO115" s="35" t="s">
        <v>37</v>
      </c>
      <c r="AP115" s="57">
        <v>54</v>
      </c>
      <c r="AQ115" s="39">
        <v>6.84</v>
      </c>
      <c r="AR115" s="39">
        <v>2.68</v>
      </c>
      <c r="AS115" s="23" t="s">
        <v>24</v>
      </c>
      <c r="AT115" s="23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</row>
    <row r="116" spans="1:249" s="10" customFormat="1" ht="32.25" customHeight="1" x14ac:dyDescent="0.25">
      <c r="A116" s="23" t="s">
        <v>831</v>
      </c>
      <c r="B116" s="54" t="s">
        <v>28</v>
      </c>
      <c r="C116" s="55" t="s">
        <v>39</v>
      </c>
      <c r="D116" s="23" t="s">
        <v>832</v>
      </c>
      <c r="E116" s="56" t="s">
        <v>55</v>
      </c>
      <c r="F116" s="23" t="s">
        <v>18</v>
      </c>
      <c r="G116" s="51" t="s">
        <v>627</v>
      </c>
      <c r="H116" s="45" t="s">
        <v>40</v>
      </c>
      <c r="I116" s="35" t="s">
        <v>37</v>
      </c>
      <c r="J116" s="46">
        <v>2023</v>
      </c>
      <c r="K116" s="23" t="s">
        <v>24</v>
      </c>
      <c r="L116" s="47" t="s">
        <v>833</v>
      </c>
      <c r="M116" s="34" t="s">
        <v>834</v>
      </c>
      <c r="N116" s="34"/>
      <c r="O116" s="34"/>
      <c r="P116" s="34"/>
      <c r="Q116" s="23" t="s">
        <v>482</v>
      </c>
      <c r="R116" s="34"/>
      <c r="S116" s="34"/>
      <c r="T116" s="35" t="s">
        <v>37</v>
      </c>
      <c r="U116" s="23" t="s">
        <v>88</v>
      </c>
      <c r="V116" s="23" t="s">
        <v>89</v>
      </c>
      <c r="W116" s="23" t="s">
        <v>90</v>
      </c>
      <c r="X116" s="36" t="str">
        <f t="shared" si="8"/>
        <v>Nguyễn Thị Giang</v>
      </c>
      <c r="Y116" s="56" t="s">
        <v>835</v>
      </c>
      <c r="Z116" s="38">
        <f t="shared" si="9"/>
        <v>32070</v>
      </c>
      <c r="AA116" s="35"/>
      <c r="AB116" s="57" t="s">
        <v>42</v>
      </c>
      <c r="AC116" s="57" t="s">
        <v>42</v>
      </c>
      <c r="AD116" s="35" t="e">
        <f t="shared" si="7"/>
        <v>#N/A</v>
      </c>
      <c r="AE116" s="23" t="s">
        <v>482</v>
      </c>
      <c r="AF116" s="40" t="s">
        <v>93</v>
      </c>
      <c r="AG116" s="41" t="s">
        <v>94</v>
      </c>
      <c r="AH116" s="23"/>
      <c r="AI116" s="56" t="s">
        <v>836</v>
      </c>
      <c r="AJ116" s="54" t="s">
        <v>28</v>
      </c>
      <c r="AK116" s="55" t="s">
        <v>39</v>
      </c>
      <c r="AL116" s="56" t="s">
        <v>55</v>
      </c>
      <c r="AM116" s="23" t="s">
        <v>18</v>
      </c>
      <c r="AN116" s="51" t="s">
        <v>627</v>
      </c>
      <c r="AO116" s="35" t="s">
        <v>37</v>
      </c>
      <c r="AP116" s="57">
        <v>54</v>
      </c>
      <c r="AQ116" s="39">
        <v>7.14</v>
      </c>
      <c r="AR116" s="39">
        <v>2.86</v>
      </c>
      <c r="AS116" s="23" t="s">
        <v>24</v>
      </c>
      <c r="AT116" s="23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</row>
    <row r="117" spans="1:249" s="10" customFormat="1" ht="32.25" customHeight="1" x14ac:dyDescent="0.25">
      <c r="A117" s="23" t="s">
        <v>837</v>
      </c>
      <c r="B117" s="54" t="s">
        <v>242</v>
      </c>
      <c r="C117" s="55" t="s">
        <v>163</v>
      </c>
      <c r="D117" s="23" t="s">
        <v>838</v>
      </c>
      <c r="E117" s="56" t="s">
        <v>55</v>
      </c>
      <c r="F117" s="23" t="s">
        <v>18</v>
      </c>
      <c r="G117" s="23" t="s">
        <v>16</v>
      </c>
      <c r="H117" s="45" t="s">
        <v>40</v>
      </c>
      <c r="I117" s="35" t="s">
        <v>37</v>
      </c>
      <c r="J117" s="46">
        <v>2023</v>
      </c>
      <c r="K117" s="23" t="s">
        <v>24</v>
      </c>
      <c r="L117" s="47" t="s">
        <v>839</v>
      </c>
      <c r="M117" s="34" t="s">
        <v>840</v>
      </c>
      <c r="N117" s="34"/>
      <c r="O117" s="34"/>
      <c r="P117" s="34"/>
      <c r="Q117" s="23" t="s">
        <v>482</v>
      </c>
      <c r="R117" s="34"/>
      <c r="S117" s="34"/>
      <c r="T117" s="35" t="s">
        <v>37</v>
      </c>
      <c r="U117" s="23" t="s">
        <v>88</v>
      </c>
      <c r="V117" s="23" t="s">
        <v>89</v>
      </c>
      <c r="W117" s="23" t="s">
        <v>90</v>
      </c>
      <c r="X117" s="36" t="str">
        <f t="shared" si="8"/>
        <v>Cao Thị Hạnh</v>
      </c>
      <c r="Y117" s="56" t="s">
        <v>841</v>
      </c>
      <c r="Z117" s="38">
        <f t="shared" si="9"/>
        <v>33254</v>
      </c>
      <c r="AA117" s="35"/>
      <c r="AB117" s="57" t="s">
        <v>42</v>
      </c>
      <c r="AC117" s="57" t="s">
        <v>42</v>
      </c>
      <c r="AD117" s="35" t="e">
        <f t="shared" si="7"/>
        <v>#N/A</v>
      </c>
      <c r="AE117" s="23" t="s">
        <v>482</v>
      </c>
      <c r="AF117" s="40" t="s">
        <v>93</v>
      </c>
      <c r="AG117" s="41" t="s">
        <v>94</v>
      </c>
      <c r="AH117" s="23"/>
      <c r="AI117" s="56" t="s">
        <v>842</v>
      </c>
      <c r="AJ117" s="54" t="s">
        <v>242</v>
      </c>
      <c r="AK117" s="55" t="s">
        <v>163</v>
      </c>
      <c r="AL117" s="56" t="s">
        <v>55</v>
      </c>
      <c r="AM117" s="23" t="s">
        <v>18</v>
      </c>
      <c r="AN117" s="23" t="s">
        <v>16</v>
      </c>
      <c r="AO117" s="35" t="s">
        <v>37</v>
      </c>
      <c r="AP117" s="57">
        <v>54</v>
      </c>
      <c r="AQ117" s="39">
        <v>7.59</v>
      </c>
      <c r="AR117" s="39">
        <v>3.07</v>
      </c>
      <c r="AS117" s="23" t="s">
        <v>24</v>
      </c>
      <c r="AT117" s="23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</row>
    <row r="118" spans="1:249" s="10" customFormat="1" ht="32.25" customHeight="1" x14ac:dyDescent="0.25">
      <c r="A118" s="23" t="s">
        <v>843</v>
      </c>
      <c r="B118" s="54" t="s">
        <v>844</v>
      </c>
      <c r="C118" s="55" t="s">
        <v>163</v>
      </c>
      <c r="D118" s="23" t="s">
        <v>845</v>
      </c>
      <c r="E118" s="56" t="s">
        <v>55</v>
      </c>
      <c r="F118" s="23" t="s">
        <v>18</v>
      </c>
      <c r="G118" s="23" t="s">
        <v>16</v>
      </c>
      <c r="H118" s="45" t="s">
        <v>40</v>
      </c>
      <c r="I118" s="35" t="s">
        <v>37</v>
      </c>
      <c r="J118" s="46">
        <v>2023</v>
      </c>
      <c r="K118" s="23" t="s">
        <v>24</v>
      </c>
      <c r="L118" s="47" t="s">
        <v>846</v>
      </c>
      <c r="M118" s="34" t="s">
        <v>847</v>
      </c>
      <c r="N118" s="34"/>
      <c r="O118" s="34"/>
      <c r="P118" s="34"/>
      <c r="Q118" s="23" t="s">
        <v>482</v>
      </c>
      <c r="R118" s="34"/>
      <c r="S118" s="34"/>
      <c r="T118" s="35" t="s">
        <v>37</v>
      </c>
      <c r="U118" s="23" t="s">
        <v>88</v>
      </c>
      <c r="V118" s="23" t="s">
        <v>89</v>
      </c>
      <c r="W118" s="23" t="s">
        <v>90</v>
      </c>
      <c r="X118" s="36" t="str">
        <f t="shared" si="8"/>
        <v>Lê Vân Hạnh</v>
      </c>
      <c r="Y118" s="56" t="s">
        <v>848</v>
      </c>
      <c r="Z118" s="38">
        <f t="shared" si="9"/>
        <v>32569</v>
      </c>
      <c r="AA118" s="35"/>
      <c r="AB118" s="57" t="s">
        <v>42</v>
      </c>
      <c r="AC118" s="57" t="s">
        <v>42</v>
      </c>
      <c r="AD118" s="35" t="e">
        <f t="shared" si="7"/>
        <v>#N/A</v>
      </c>
      <c r="AE118" s="23" t="s">
        <v>482</v>
      </c>
      <c r="AF118" s="40" t="s">
        <v>93</v>
      </c>
      <c r="AG118" s="41" t="s">
        <v>94</v>
      </c>
      <c r="AH118" s="23"/>
      <c r="AI118" s="56" t="s">
        <v>849</v>
      </c>
      <c r="AJ118" s="54" t="s">
        <v>844</v>
      </c>
      <c r="AK118" s="55" t="s">
        <v>163</v>
      </c>
      <c r="AL118" s="56" t="s">
        <v>55</v>
      </c>
      <c r="AM118" s="23" t="s">
        <v>18</v>
      </c>
      <c r="AN118" s="23" t="s">
        <v>16</v>
      </c>
      <c r="AO118" s="35" t="s">
        <v>37</v>
      </c>
      <c r="AP118" s="57">
        <v>54</v>
      </c>
      <c r="AQ118" s="39">
        <v>7.22</v>
      </c>
      <c r="AR118" s="39">
        <v>2.9</v>
      </c>
      <c r="AS118" s="23" t="s">
        <v>24</v>
      </c>
      <c r="AT118" s="23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</row>
    <row r="119" spans="1:249" s="10" customFormat="1" ht="32.25" customHeight="1" x14ac:dyDescent="0.25">
      <c r="A119" s="23" t="s">
        <v>850</v>
      </c>
      <c r="B119" s="54" t="s">
        <v>46</v>
      </c>
      <c r="C119" s="55" t="s">
        <v>35</v>
      </c>
      <c r="D119" s="23" t="s">
        <v>851</v>
      </c>
      <c r="E119" s="56" t="s">
        <v>55</v>
      </c>
      <c r="F119" s="23" t="s">
        <v>18</v>
      </c>
      <c r="G119" s="23" t="s">
        <v>16</v>
      </c>
      <c r="H119" s="45" t="s">
        <v>40</v>
      </c>
      <c r="I119" s="35" t="s">
        <v>37</v>
      </c>
      <c r="J119" s="46">
        <v>2023</v>
      </c>
      <c r="K119" s="23" t="s">
        <v>24</v>
      </c>
      <c r="L119" s="47" t="s">
        <v>852</v>
      </c>
      <c r="M119" s="34" t="s">
        <v>853</v>
      </c>
      <c r="N119" s="34"/>
      <c r="O119" s="34"/>
      <c r="P119" s="34"/>
      <c r="Q119" s="23" t="s">
        <v>482</v>
      </c>
      <c r="R119" s="34"/>
      <c r="S119" s="34"/>
      <c r="T119" s="35" t="s">
        <v>37</v>
      </c>
      <c r="U119" s="23" t="s">
        <v>88</v>
      </c>
      <c r="V119" s="23" t="s">
        <v>89</v>
      </c>
      <c r="W119" s="23" t="s">
        <v>90</v>
      </c>
      <c r="X119" s="36" t="str">
        <f t="shared" si="8"/>
        <v>Lê Thị Hằng</v>
      </c>
      <c r="Y119" s="56" t="s">
        <v>854</v>
      </c>
      <c r="Z119" s="38">
        <f t="shared" si="9"/>
        <v>32380</v>
      </c>
      <c r="AA119" s="35"/>
      <c r="AB119" s="57" t="s">
        <v>42</v>
      </c>
      <c r="AC119" s="57" t="s">
        <v>42</v>
      </c>
      <c r="AD119" s="35" t="e">
        <f t="shared" si="7"/>
        <v>#N/A</v>
      </c>
      <c r="AE119" s="23" t="s">
        <v>482</v>
      </c>
      <c r="AF119" s="40" t="s">
        <v>93</v>
      </c>
      <c r="AG119" s="41" t="s">
        <v>94</v>
      </c>
      <c r="AH119" s="23"/>
      <c r="AI119" s="56" t="s">
        <v>855</v>
      </c>
      <c r="AJ119" s="54" t="s">
        <v>46</v>
      </c>
      <c r="AK119" s="55" t="s">
        <v>35</v>
      </c>
      <c r="AL119" s="56" t="s">
        <v>55</v>
      </c>
      <c r="AM119" s="23" t="s">
        <v>18</v>
      </c>
      <c r="AN119" s="23" t="s">
        <v>16</v>
      </c>
      <c r="AO119" s="35" t="s">
        <v>37</v>
      </c>
      <c r="AP119" s="57">
        <v>54</v>
      </c>
      <c r="AQ119" s="39">
        <v>7.56</v>
      </c>
      <c r="AR119" s="39">
        <v>3.1</v>
      </c>
      <c r="AS119" s="23" t="s">
        <v>24</v>
      </c>
      <c r="AT119" s="23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</row>
    <row r="120" spans="1:249" s="10" customFormat="1" ht="32.25" customHeight="1" x14ac:dyDescent="0.25">
      <c r="A120" s="23" t="s">
        <v>856</v>
      </c>
      <c r="B120" s="54" t="s">
        <v>28</v>
      </c>
      <c r="C120" s="55" t="s">
        <v>35</v>
      </c>
      <c r="D120" s="23" t="s">
        <v>857</v>
      </c>
      <c r="E120" s="56" t="s">
        <v>55</v>
      </c>
      <c r="F120" s="23" t="s">
        <v>18</v>
      </c>
      <c r="G120" s="23" t="s">
        <v>16</v>
      </c>
      <c r="H120" s="45" t="s">
        <v>40</v>
      </c>
      <c r="I120" s="35" t="s">
        <v>37</v>
      </c>
      <c r="J120" s="46">
        <v>2023</v>
      </c>
      <c r="K120" s="23" t="s">
        <v>24</v>
      </c>
      <c r="L120" s="47" t="s">
        <v>858</v>
      </c>
      <c r="M120" s="34" t="s">
        <v>859</v>
      </c>
      <c r="N120" s="34"/>
      <c r="O120" s="34"/>
      <c r="P120" s="34"/>
      <c r="Q120" s="23" t="s">
        <v>482</v>
      </c>
      <c r="R120" s="34"/>
      <c r="S120" s="34"/>
      <c r="T120" s="35" t="s">
        <v>37</v>
      </c>
      <c r="U120" s="23" t="s">
        <v>88</v>
      </c>
      <c r="V120" s="23" t="s">
        <v>89</v>
      </c>
      <c r="W120" s="23" t="s">
        <v>90</v>
      </c>
      <c r="X120" s="36" t="str">
        <f t="shared" si="8"/>
        <v>Nguyễn Thị Hằng</v>
      </c>
      <c r="Y120" s="56" t="s">
        <v>860</v>
      </c>
      <c r="Z120" s="38">
        <f t="shared" si="9"/>
        <v>29954</v>
      </c>
      <c r="AA120" s="35"/>
      <c r="AB120" s="57" t="s">
        <v>42</v>
      </c>
      <c r="AC120" s="57" t="s">
        <v>42</v>
      </c>
      <c r="AD120" s="35" t="e">
        <f t="shared" si="7"/>
        <v>#N/A</v>
      </c>
      <c r="AE120" s="23" t="s">
        <v>482</v>
      </c>
      <c r="AF120" s="40" t="s">
        <v>93</v>
      </c>
      <c r="AG120" s="41" t="s">
        <v>94</v>
      </c>
      <c r="AH120" s="23"/>
      <c r="AI120" s="56" t="s">
        <v>861</v>
      </c>
      <c r="AJ120" s="54" t="s">
        <v>28</v>
      </c>
      <c r="AK120" s="55" t="s">
        <v>35</v>
      </c>
      <c r="AL120" s="56" t="s">
        <v>55</v>
      </c>
      <c r="AM120" s="23" t="s">
        <v>18</v>
      </c>
      <c r="AN120" s="23" t="s">
        <v>16</v>
      </c>
      <c r="AO120" s="35" t="s">
        <v>37</v>
      </c>
      <c r="AP120" s="57">
        <v>54</v>
      </c>
      <c r="AQ120" s="39">
        <v>7.29</v>
      </c>
      <c r="AR120" s="39">
        <v>2.96</v>
      </c>
      <c r="AS120" s="23" t="s">
        <v>24</v>
      </c>
      <c r="AT120" s="23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</row>
    <row r="121" spans="1:249" s="10" customFormat="1" ht="32.25" customHeight="1" x14ac:dyDescent="0.25">
      <c r="A121" s="23" t="s">
        <v>862</v>
      </c>
      <c r="B121" s="54" t="s">
        <v>863</v>
      </c>
      <c r="C121" s="55" t="s">
        <v>35</v>
      </c>
      <c r="D121" s="23" t="s">
        <v>864</v>
      </c>
      <c r="E121" s="56" t="s">
        <v>55</v>
      </c>
      <c r="F121" s="23" t="s">
        <v>18</v>
      </c>
      <c r="G121" s="51" t="s">
        <v>627</v>
      </c>
      <c r="H121" s="45" t="s">
        <v>40</v>
      </c>
      <c r="I121" s="35" t="s">
        <v>37</v>
      </c>
      <c r="J121" s="46">
        <v>2023</v>
      </c>
      <c r="K121" s="23" t="s">
        <v>24</v>
      </c>
      <c r="L121" s="47" t="s">
        <v>865</v>
      </c>
      <c r="M121" s="34" t="s">
        <v>866</v>
      </c>
      <c r="N121" s="34"/>
      <c r="O121" s="34"/>
      <c r="P121" s="34"/>
      <c r="Q121" s="23" t="s">
        <v>482</v>
      </c>
      <c r="R121" s="34"/>
      <c r="S121" s="34"/>
      <c r="T121" s="35" t="s">
        <v>37</v>
      </c>
      <c r="U121" s="23" t="s">
        <v>88</v>
      </c>
      <c r="V121" s="23" t="s">
        <v>89</v>
      </c>
      <c r="W121" s="23" t="s">
        <v>90</v>
      </c>
      <c r="X121" s="36" t="str">
        <f t="shared" si="8"/>
        <v>Nguyễn Thúy Hằng</v>
      </c>
      <c r="Y121" s="56" t="s">
        <v>867</v>
      </c>
      <c r="Z121" s="38">
        <f t="shared" si="9"/>
        <v>32185</v>
      </c>
      <c r="AA121" s="35"/>
      <c r="AB121" s="57" t="s">
        <v>42</v>
      </c>
      <c r="AC121" s="57" t="s">
        <v>42</v>
      </c>
      <c r="AD121" s="35" t="e">
        <f t="shared" si="7"/>
        <v>#N/A</v>
      </c>
      <c r="AE121" s="23" t="s">
        <v>482</v>
      </c>
      <c r="AF121" s="40" t="s">
        <v>93</v>
      </c>
      <c r="AG121" s="41" t="s">
        <v>94</v>
      </c>
      <c r="AH121" s="23"/>
      <c r="AI121" s="56" t="s">
        <v>868</v>
      </c>
      <c r="AJ121" s="54" t="s">
        <v>863</v>
      </c>
      <c r="AK121" s="55" t="s">
        <v>35</v>
      </c>
      <c r="AL121" s="56" t="s">
        <v>55</v>
      </c>
      <c r="AM121" s="23" t="s">
        <v>18</v>
      </c>
      <c r="AN121" s="51" t="s">
        <v>627</v>
      </c>
      <c r="AO121" s="35" t="s">
        <v>37</v>
      </c>
      <c r="AP121" s="57">
        <v>54</v>
      </c>
      <c r="AQ121" s="39">
        <v>7.39</v>
      </c>
      <c r="AR121" s="39">
        <v>2.97</v>
      </c>
      <c r="AS121" s="23" t="s">
        <v>24</v>
      </c>
      <c r="AT121" s="23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</row>
    <row r="122" spans="1:249" s="10" customFormat="1" ht="32.25" customHeight="1" x14ac:dyDescent="0.25">
      <c r="A122" s="23" t="s">
        <v>869</v>
      </c>
      <c r="B122" s="54" t="s">
        <v>32</v>
      </c>
      <c r="C122" s="55" t="s">
        <v>35</v>
      </c>
      <c r="D122" s="23" t="s">
        <v>870</v>
      </c>
      <c r="E122" s="50" t="s">
        <v>55</v>
      </c>
      <c r="F122" s="23" t="s">
        <v>18</v>
      </c>
      <c r="G122" s="51" t="s">
        <v>16</v>
      </c>
      <c r="H122" s="45" t="s">
        <v>40</v>
      </c>
      <c r="I122" s="35" t="s">
        <v>37</v>
      </c>
      <c r="J122" s="46">
        <v>2023</v>
      </c>
      <c r="K122" s="23" t="s">
        <v>24</v>
      </c>
      <c r="L122" s="47" t="s">
        <v>871</v>
      </c>
      <c r="M122" s="34" t="s">
        <v>872</v>
      </c>
      <c r="N122" s="34"/>
      <c r="O122" s="34"/>
      <c r="P122" s="34"/>
      <c r="Q122" s="23" t="s">
        <v>482</v>
      </c>
      <c r="R122" s="34"/>
      <c r="S122" s="34"/>
      <c r="T122" s="35" t="s">
        <v>37</v>
      </c>
      <c r="U122" s="23" t="s">
        <v>88</v>
      </c>
      <c r="V122" s="23" t="s">
        <v>89</v>
      </c>
      <c r="W122" s="23" t="s">
        <v>90</v>
      </c>
      <c r="X122" s="36" t="str">
        <f t="shared" si="8"/>
        <v>Phạm Thị Hằng</v>
      </c>
      <c r="Y122" s="56" t="s">
        <v>873</v>
      </c>
      <c r="Z122" s="38">
        <f t="shared" si="9"/>
        <v>33942</v>
      </c>
      <c r="AA122" s="35"/>
      <c r="AB122" s="57" t="s">
        <v>42</v>
      </c>
      <c r="AC122" s="57" t="s">
        <v>42</v>
      </c>
      <c r="AD122" s="35" t="e">
        <f t="shared" si="7"/>
        <v>#N/A</v>
      </c>
      <c r="AE122" s="23" t="s">
        <v>482</v>
      </c>
      <c r="AF122" s="40" t="s">
        <v>93</v>
      </c>
      <c r="AG122" s="41" t="s">
        <v>94</v>
      </c>
      <c r="AH122" s="23"/>
      <c r="AI122" s="56" t="s">
        <v>874</v>
      </c>
      <c r="AJ122" s="54" t="s">
        <v>32</v>
      </c>
      <c r="AK122" s="55" t="s">
        <v>35</v>
      </c>
      <c r="AL122" s="50" t="s">
        <v>55</v>
      </c>
      <c r="AM122" s="23" t="s">
        <v>18</v>
      </c>
      <c r="AN122" s="51" t="s">
        <v>16</v>
      </c>
      <c r="AO122" s="35" t="s">
        <v>37</v>
      </c>
      <c r="AP122" s="57">
        <v>54</v>
      </c>
      <c r="AQ122" s="39">
        <v>7.47</v>
      </c>
      <c r="AR122" s="39">
        <v>3.01</v>
      </c>
      <c r="AS122" s="23" t="s">
        <v>24</v>
      </c>
      <c r="AT122" s="23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</row>
    <row r="123" spans="1:249" s="10" customFormat="1" ht="32.25" customHeight="1" x14ac:dyDescent="0.25">
      <c r="A123" s="23" t="s">
        <v>875</v>
      </c>
      <c r="B123" s="54" t="s">
        <v>74</v>
      </c>
      <c r="C123" s="55" t="s">
        <v>35</v>
      </c>
      <c r="D123" s="23" t="s">
        <v>876</v>
      </c>
      <c r="E123" s="56" t="s">
        <v>71</v>
      </c>
      <c r="F123" s="23" t="s">
        <v>18</v>
      </c>
      <c r="G123" s="23" t="s">
        <v>16</v>
      </c>
      <c r="H123" s="45" t="s">
        <v>40</v>
      </c>
      <c r="I123" s="35" t="s">
        <v>37</v>
      </c>
      <c r="J123" s="46">
        <v>2023</v>
      </c>
      <c r="K123" s="23" t="s">
        <v>24</v>
      </c>
      <c r="L123" s="47" t="s">
        <v>877</v>
      </c>
      <c r="M123" s="34" t="s">
        <v>878</v>
      </c>
      <c r="N123" s="34"/>
      <c r="O123" s="34"/>
      <c r="P123" s="34"/>
      <c r="Q123" s="23" t="s">
        <v>482</v>
      </c>
      <c r="R123" s="34"/>
      <c r="S123" s="34"/>
      <c r="T123" s="35" t="s">
        <v>37</v>
      </c>
      <c r="U123" s="23" t="s">
        <v>88</v>
      </c>
      <c r="V123" s="23" t="s">
        <v>89</v>
      </c>
      <c r="W123" s="23" t="s">
        <v>90</v>
      </c>
      <c r="X123" s="36" t="str">
        <f t="shared" si="8"/>
        <v>Vũ Thị Hằng</v>
      </c>
      <c r="Y123" s="56" t="s">
        <v>879</v>
      </c>
      <c r="Z123" s="38">
        <f t="shared" si="9"/>
        <v>30579</v>
      </c>
      <c r="AA123" s="35"/>
      <c r="AB123" s="57" t="s">
        <v>42</v>
      </c>
      <c r="AC123" s="57" t="s">
        <v>42</v>
      </c>
      <c r="AD123" s="35" t="e">
        <f t="shared" si="7"/>
        <v>#N/A</v>
      </c>
      <c r="AE123" s="23" t="s">
        <v>482</v>
      </c>
      <c r="AF123" s="40" t="s">
        <v>93</v>
      </c>
      <c r="AG123" s="41" t="s">
        <v>94</v>
      </c>
      <c r="AH123" s="23"/>
      <c r="AI123" s="56" t="s">
        <v>880</v>
      </c>
      <c r="AJ123" s="54" t="s">
        <v>74</v>
      </c>
      <c r="AK123" s="55" t="s">
        <v>35</v>
      </c>
      <c r="AL123" s="56" t="s">
        <v>71</v>
      </c>
      <c r="AM123" s="23" t="s">
        <v>18</v>
      </c>
      <c r="AN123" s="23" t="s">
        <v>16</v>
      </c>
      <c r="AO123" s="35" t="s">
        <v>37</v>
      </c>
      <c r="AP123" s="57">
        <v>54</v>
      </c>
      <c r="AQ123" s="39">
        <v>7.47</v>
      </c>
      <c r="AR123" s="39">
        <v>3.04</v>
      </c>
      <c r="AS123" s="23" t="s">
        <v>24</v>
      </c>
      <c r="AT123" s="23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</row>
    <row r="124" spans="1:249" s="10" customFormat="1" ht="32.25" customHeight="1" x14ac:dyDescent="0.25">
      <c r="A124" s="23" t="s">
        <v>881</v>
      </c>
      <c r="B124" s="54" t="s">
        <v>882</v>
      </c>
      <c r="C124" s="55" t="s">
        <v>31</v>
      </c>
      <c r="D124" s="23" t="s">
        <v>883</v>
      </c>
      <c r="E124" s="56" t="s">
        <v>55</v>
      </c>
      <c r="F124" s="23" t="s">
        <v>18</v>
      </c>
      <c r="G124" s="23" t="s">
        <v>16</v>
      </c>
      <c r="H124" s="45" t="s">
        <v>40</v>
      </c>
      <c r="I124" s="35" t="s">
        <v>37</v>
      </c>
      <c r="J124" s="46">
        <v>2023</v>
      </c>
      <c r="K124" s="23" t="s">
        <v>24</v>
      </c>
      <c r="L124" s="47" t="s">
        <v>884</v>
      </c>
      <c r="M124" s="34" t="s">
        <v>885</v>
      </c>
      <c r="N124" s="34"/>
      <c r="O124" s="34"/>
      <c r="P124" s="34"/>
      <c r="Q124" s="23" t="s">
        <v>482</v>
      </c>
      <c r="R124" s="34"/>
      <c r="S124" s="34"/>
      <c r="T124" s="35" t="s">
        <v>37</v>
      </c>
      <c r="U124" s="23" t="s">
        <v>88</v>
      </c>
      <c r="V124" s="23" t="s">
        <v>89</v>
      </c>
      <c r="W124" s="23" t="s">
        <v>90</v>
      </c>
      <c r="X124" s="36" t="str">
        <f t="shared" si="8"/>
        <v>Lê Thu Hiền</v>
      </c>
      <c r="Y124" s="56" t="s">
        <v>886</v>
      </c>
      <c r="Z124" s="38">
        <f t="shared" si="9"/>
        <v>32580</v>
      </c>
      <c r="AA124" s="35"/>
      <c r="AB124" s="57" t="s">
        <v>42</v>
      </c>
      <c r="AC124" s="57" t="s">
        <v>42</v>
      </c>
      <c r="AD124" s="35" t="e">
        <f t="shared" si="7"/>
        <v>#N/A</v>
      </c>
      <c r="AE124" s="23" t="s">
        <v>482</v>
      </c>
      <c r="AF124" s="40" t="s">
        <v>93</v>
      </c>
      <c r="AG124" s="41" t="s">
        <v>94</v>
      </c>
      <c r="AH124" s="23"/>
      <c r="AI124" s="56" t="s">
        <v>887</v>
      </c>
      <c r="AJ124" s="54" t="s">
        <v>882</v>
      </c>
      <c r="AK124" s="55" t="s">
        <v>31</v>
      </c>
      <c r="AL124" s="56" t="s">
        <v>55</v>
      </c>
      <c r="AM124" s="23" t="s">
        <v>18</v>
      </c>
      <c r="AN124" s="23" t="s">
        <v>16</v>
      </c>
      <c r="AO124" s="35" t="s">
        <v>37</v>
      </c>
      <c r="AP124" s="57">
        <v>54</v>
      </c>
      <c r="AQ124" s="39">
        <v>7.7</v>
      </c>
      <c r="AR124" s="39">
        <v>3.15</v>
      </c>
      <c r="AS124" s="23" t="s">
        <v>24</v>
      </c>
      <c r="AT124" s="23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</row>
    <row r="125" spans="1:249" s="10" customFormat="1" ht="32.25" customHeight="1" x14ac:dyDescent="0.25">
      <c r="A125" s="23" t="s">
        <v>888</v>
      </c>
      <c r="B125" s="54" t="s">
        <v>889</v>
      </c>
      <c r="C125" s="55" t="s">
        <v>206</v>
      </c>
      <c r="D125" s="23" t="s">
        <v>890</v>
      </c>
      <c r="E125" s="56" t="s">
        <v>55</v>
      </c>
      <c r="F125" s="23" t="s">
        <v>18</v>
      </c>
      <c r="G125" s="23" t="s">
        <v>16</v>
      </c>
      <c r="H125" s="45" t="s">
        <v>40</v>
      </c>
      <c r="I125" s="35" t="s">
        <v>37</v>
      </c>
      <c r="J125" s="46">
        <v>2023</v>
      </c>
      <c r="K125" s="23" t="s">
        <v>24</v>
      </c>
      <c r="L125" s="47" t="s">
        <v>891</v>
      </c>
      <c r="M125" s="34" t="s">
        <v>892</v>
      </c>
      <c r="N125" s="34"/>
      <c r="O125" s="34"/>
      <c r="P125" s="34"/>
      <c r="Q125" s="23" t="s">
        <v>482</v>
      </c>
      <c r="R125" s="34"/>
      <c r="S125" s="34"/>
      <c r="T125" s="35" t="s">
        <v>37</v>
      </c>
      <c r="U125" s="23" t="s">
        <v>88</v>
      </c>
      <c r="V125" s="23" t="s">
        <v>89</v>
      </c>
      <c r="W125" s="23" t="s">
        <v>90</v>
      </c>
      <c r="X125" s="36" t="str">
        <f t="shared" si="8"/>
        <v>Bùi Thị Hoa</v>
      </c>
      <c r="Y125" s="56" t="s">
        <v>893</v>
      </c>
      <c r="Z125" s="38">
        <f t="shared" si="9"/>
        <v>30002</v>
      </c>
      <c r="AA125" s="35"/>
      <c r="AB125" s="57" t="s">
        <v>42</v>
      </c>
      <c r="AC125" s="57" t="s">
        <v>42</v>
      </c>
      <c r="AD125" s="35" t="e">
        <f t="shared" si="7"/>
        <v>#N/A</v>
      </c>
      <c r="AE125" s="23" t="s">
        <v>482</v>
      </c>
      <c r="AF125" s="40" t="s">
        <v>93</v>
      </c>
      <c r="AG125" s="41" t="s">
        <v>94</v>
      </c>
      <c r="AH125" s="23"/>
      <c r="AI125" s="56" t="s">
        <v>894</v>
      </c>
      <c r="AJ125" s="54" t="s">
        <v>889</v>
      </c>
      <c r="AK125" s="55" t="s">
        <v>206</v>
      </c>
      <c r="AL125" s="56" t="s">
        <v>55</v>
      </c>
      <c r="AM125" s="23" t="s">
        <v>18</v>
      </c>
      <c r="AN125" s="23" t="s">
        <v>16</v>
      </c>
      <c r="AO125" s="35" t="s">
        <v>37</v>
      </c>
      <c r="AP125" s="57">
        <v>54</v>
      </c>
      <c r="AQ125" s="39">
        <v>7.05</v>
      </c>
      <c r="AR125" s="39">
        <v>2.76</v>
      </c>
      <c r="AS125" s="23" t="s">
        <v>24</v>
      </c>
      <c r="AT125" s="23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</row>
    <row r="126" spans="1:249" s="10" customFormat="1" ht="32.25" customHeight="1" x14ac:dyDescent="0.25">
      <c r="A126" s="23" t="s">
        <v>895</v>
      </c>
      <c r="B126" s="54" t="s">
        <v>896</v>
      </c>
      <c r="C126" s="55" t="s">
        <v>206</v>
      </c>
      <c r="D126" s="23" t="s">
        <v>897</v>
      </c>
      <c r="E126" s="56" t="s">
        <v>55</v>
      </c>
      <c r="F126" s="23" t="s">
        <v>18</v>
      </c>
      <c r="G126" s="23" t="s">
        <v>16</v>
      </c>
      <c r="H126" s="45" t="s">
        <v>40</v>
      </c>
      <c r="I126" s="35" t="s">
        <v>37</v>
      </c>
      <c r="J126" s="46">
        <v>2023</v>
      </c>
      <c r="K126" s="23" t="s">
        <v>24</v>
      </c>
      <c r="L126" s="47" t="s">
        <v>898</v>
      </c>
      <c r="M126" s="34" t="s">
        <v>899</v>
      </c>
      <c r="N126" s="34"/>
      <c r="O126" s="34"/>
      <c r="P126" s="34"/>
      <c r="Q126" s="23" t="s">
        <v>482</v>
      </c>
      <c r="R126" s="34"/>
      <c r="S126" s="34"/>
      <c r="T126" s="35" t="s">
        <v>37</v>
      </c>
      <c r="U126" s="23" t="s">
        <v>88</v>
      </c>
      <c r="V126" s="23" t="s">
        <v>89</v>
      </c>
      <c r="W126" s="23" t="s">
        <v>90</v>
      </c>
      <c r="X126" s="36" t="str">
        <f t="shared" si="8"/>
        <v>Lê Thị Thanh Hoa</v>
      </c>
      <c r="Y126" s="56" t="s">
        <v>900</v>
      </c>
      <c r="Z126" s="38">
        <f t="shared" si="9"/>
        <v>33030</v>
      </c>
      <c r="AA126" s="35"/>
      <c r="AB126" s="57" t="s">
        <v>42</v>
      </c>
      <c r="AC126" s="57" t="s">
        <v>42</v>
      </c>
      <c r="AD126" s="35" t="e">
        <f t="shared" si="7"/>
        <v>#N/A</v>
      </c>
      <c r="AE126" s="23" t="s">
        <v>482</v>
      </c>
      <c r="AF126" s="40" t="s">
        <v>93</v>
      </c>
      <c r="AG126" s="41" t="s">
        <v>94</v>
      </c>
      <c r="AH126" s="23"/>
      <c r="AI126" s="56" t="s">
        <v>901</v>
      </c>
      <c r="AJ126" s="54" t="s">
        <v>896</v>
      </c>
      <c r="AK126" s="55" t="s">
        <v>206</v>
      </c>
      <c r="AL126" s="56" t="s">
        <v>55</v>
      </c>
      <c r="AM126" s="23" t="s">
        <v>18</v>
      </c>
      <c r="AN126" s="23" t="s">
        <v>16</v>
      </c>
      <c r="AO126" s="35" t="s">
        <v>37</v>
      </c>
      <c r="AP126" s="57">
        <v>54</v>
      </c>
      <c r="AQ126" s="39">
        <v>7.49</v>
      </c>
      <c r="AR126" s="39">
        <v>3.02</v>
      </c>
      <c r="AS126" s="23" t="s">
        <v>24</v>
      </c>
      <c r="AT126" s="23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</row>
    <row r="127" spans="1:249" s="10" customFormat="1" ht="32.25" customHeight="1" x14ac:dyDescent="0.25">
      <c r="A127" s="23" t="s">
        <v>902</v>
      </c>
      <c r="B127" s="54" t="s">
        <v>74</v>
      </c>
      <c r="C127" s="55" t="s">
        <v>903</v>
      </c>
      <c r="D127" s="23" t="s">
        <v>904</v>
      </c>
      <c r="E127" s="56" t="s">
        <v>55</v>
      </c>
      <c r="F127" s="23" t="s">
        <v>18</v>
      </c>
      <c r="G127" s="23" t="s">
        <v>16</v>
      </c>
      <c r="H127" s="45" t="s">
        <v>40</v>
      </c>
      <c r="I127" s="35" t="s">
        <v>37</v>
      </c>
      <c r="J127" s="46">
        <v>2023</v>
      </c>
      <c r="K127" s="23" t="s">
        <v>24</v>
      </c>
      <c r="L127" s="47" t="s">
        <v>905</v>
      </c>
      <c r="M127" s="34" t="s">
        <v>906</v>
      </c>
      <c r="N127" s="34"/>
      <c r="O127" s="34"/>
      <c r="P127" s="34"/>
      <c r="Q127" s="23" t="s">
        <v>482</v>
      </c>
      <c r="R127" s="34"/>
      <c r="S127" s="34"/>
      <c r="T127" s="35" t="s">
        <v>37</v>
      </c>
      <c r="U127" s="23" t="s">
        <v>88</v>
      </c>
      <c r="V127" s="23" t="s">
        <v>89</v>
      </c>
      <c r="W127" s="23" t="s">
        <v>90</v>
      </c>
      <c r="X127" s="36" t="str">
        <f t="shared" si="8"/>
        <v>Vũ Thị Hoài</v>
      </c>
      <c r="Y127" s="56" t="s">
        <v>907</v>
      </c>
      <c r="Z127" s="38">
        <f t="shared" si="9"/>
        <v>34033</v>
      </c>
      <c r="AA127" s="35"/>
      <c r="AB127" s="57" t="s">
        <v>42</v>
      </c>
      <c r="AC127" s="57" t="s">
        <v>42</v>
      </c>
      <c r="AD127" s="35" t="e">
        <f t="shared" si="7"/>
        <v>#N/A</v>
      </c>
      <c r="AE127" s="23" t="s">
        <v>482</v>
      </c>
      <c r="AF127" s="40" t="s">
        <v>93</v>
      </c>
      <c r="AG127" s="41" t="s">
        <v>94</v>
      </c>
      <c r="AH127" s="23"/>
      <c r="AI127" s="56" t="s">
        <v>908</v>
      </c>
      <c r="AJ127" s="54" t="s">
        <v>74</v>
      </c>
      <c r="AK127" s="55" t="s">
        <v>903</v>
      </c>
      <c r="AL127" s="56" t="s">
        <v>55</v>
      </c>
      <c r="AM127" s="23" t="s">
        <v>18</v>
      </c>
      <c r="AN127" s="23" t="s">
        <v>16</v>
      </c>
      <c r="AO127" s="35" t="s">
        <v>37</v>
      </c>
      <c r="AP127" s="57">
        <v>54</v>
      </c>
      <c r="AQ127" s="39">
        <v>7.53</v>
      </c>
      <c r="AR127" s="39">
        <v>3.06</v>
      </c>
      <c r="AS127" s="23" t="s">
        <v>24</v>
      </c>
      <c r="AT127" s="23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</row>
    <row r="128" spans="1:249" s="10" customFormat="1" ht="32.25" customHeight="1" x14ac:dyDescent="0.25">
      <c r="A128" s="23" t="s">
        <v>909</v>
      </c>
      <c r="B128" s="54" t="s">
        <v>910</v>
      </c>
      <c r="C128" s="55" t="s">
        <v>222</v>
      </c>
      <c r="D128" s="23" t="s">
        <v>911</v>
      </c>
      <c r="E128" s="56" t="s">
        <v>55</v>
      </c>
      <c r="F128" s="23" t="s">
        <v>21</v>
      </c>
      <c r="G128" s="23" t="s">
        <v>16</v>
      </c>
      <c r="H128" s="45" t="s">
        <v>40</v>
      </c>
      <c r="I128" s="35" t="s">
        <v>37</v>
      </c>
      <c r="J128" s="46">
        <v>2023</v>
      </c>
      <c r="K128" s="23" t="s">
        <v>24</v>
      </c>
      <c r="L128" s="47" t="s">
        <v>912</v>
      </c>
      <c r="M128" s="34" t="s">
        <v>913</v>
      </c>
      <c r="N128" s="34"/>
      <c r="O128" s="34"/>
      <c r="P128" s="34"/>
      <c r="Q128" s="23" t="s">
        <v>482</v>
      </c>
      <c r="R128" s="34"/>
      <c r="S128" s="34"/>
      <c r="T128" s="35" t="s">
        <v>37</v>
      </c>
      <c r="U128" s="23" t="s">
        <v>88</v>
      </c>
      <c r="V128" s="23" t="s">
        <v>89</v>
      </c>
      <c r="W128" s="23" t="s">
        <v>90</v>
      </c>
      <c r="X128" s="36" t="str">
        <f t="shared" si="8"/>
        <v>Đào Nguyên Hoàng</v>
      </c>
      <c r="Y128" s="56" t="s">
        <v>914</v>
      </c>
      <c r="Z128" s="38">
        <f t="shared" si="9"/>
        <v>32937</v>
      </c>
      <c r="AA128" s="35"/>
      <c r="AB128" s="57" t="s">
        <v>42</v>
      </c>
      <c r="AC128" s="57" t="s">
        <v>42</v>
      </c>
      <c r="AD128" s="35" t="e">
        <f t="shared" si="7"/>
        <v>#N/A</v>
      </c>
      <c r="AE128" s="23" t="s">
        <v>482</v>
      </c>
      <c r="AF128" s="40" t="s">
        <v>93</v>
      </c>
      <c r="AG128" s="41" t="s">
        <v>94</v>
      </c>
      <c r="AH128" s="23"/>
      <c r="AI128" s="56" t="s">
        <v>915</v>
      </c>
      <c r="AJ128" s="54" t="s">
        <v>910</v>
      </c>
      <c r="AK128" s="55" t="s">
        <v>222</v>
      </c>
      <c r="AL128" s="56" t="s">
        <v>55</v>
      </c>
      <c r="AM128" s="23" t="s">
        <v>21</v>
      </c>
      <c r="AN128" s="23" t="s">
        <v>16</v>
      </c>
      <c r="AO128" s="35" t="s">
        <v>37</v>
      </c>
      <c r="AP128" s="57">
        <v>54</v>
      </c>
      <c r="AQ128" s="39">
        <v>7.5</v>
      </c>
      <c r="AR128" s="39">
        <v>3.07</v>
      </c>
      <c r="AS128" s="23" t="s">
        <v>24</v>
      </c>
      <c r="AT128" s="23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</row>
    <row r="129" spans="1:249" s="10" customFormat="1" ht="32.25" customHeight="1" x14ac:dyDescent="0.25">
      <c r="A129" s="23" t="s">
        <v>916</v>
      </c>
      <c r="B129" s="54" t="s">
        <v>46</v>
      </c>
      <c r="C129" s="55" t="s">
        <v>917</v>
      </c>
      <c r="D129" s="23" t="s">
        <v>918</v>
      </c>
      <c r="E129" s="56" t="s">
        <v>55</v>
      </c>
      <c r="F129" s="23" t="s">
        <v>18</v>
      </c>
      <c r="G129" s="23" t="s">
        <v>16</v>
      </c>
      <c r="H129" s="45" t="s">
        <v>40</v>
      </c>
      <c r="I129" s="35" t="s">
        <v>37</v>
      </c>
      <c r="J129" s="46">
        <v>2023</v>
      </c>
      <c r="K129" s="23" t="s">
        <v>24</v>
      </c>
      <c r="L129" s="47" t="s">
        <v>919</v>
      </c>
      <c r="M129" s="34" t="s">
        <v>920</v>
      </c>
      <c r="N129" s="34"/>
      <c r="O129" s="34"/>
      <c r="P129" s="34"/>
      <c r="Q129" s="23" t="s">
        <v>482</v>
      </c>
      <c r="R129" s="34"/>
      <c r="S129" s="34"/>
      <c r="T129" s="35" t="s">
        <v>37</v>
      </c>
      <c r="U129" s="23" t="s">
        <v>88</v>
      </c>
      <c r="V129" s="23" t="s">
        <v>89</v>
      </c>
      <c r="W129" s="23" t="s">
        <v>90</v>
      </c>
      <c r="X129" s="36" t="str">
        <f t="shared" si="8"/>
        <v>Lê Thị Hồng</v>
      </c>
      <c r="Y129" s="56" t="s">
        <v>921</v>
      </c>
      <c r="Z129" s="38">
        <f t="shared" si="9"/>
        <v>30964</v>
      </c>
      <c r="AA129" s="35"/>
      <c r="AB129" s="57" t="s">
        <v>42</v>
      </c>
      <c r="AC129" s="57" t="s">
        <v>42</v>
      </c>
      <c r="AD129" s="35" t="e">
        <f t="shared" si="7"/>
        <v>#N/A</v>
      </c>
      <c r="AE129" s="23" t="s">
        <v>482</v>
      </c>
      <c r="AF129" s="40" t="s">
        <v>93</v>
      </c>
      <c r="AG129" s="41" t="s">
        <v>94</v>
      </c>
      <c r="AH129" s="23"/>
      <c r="AI129" s="56" t="s">
        <v>922</v>
      </c>
      <c r="AJ129" s="54" t="s">
        <v>46</v>
      </c>
      <c r="AK129" s="55" t="s">
        <v>917</v>
      </c>
      <c r="AL129" s="56" t="s">
        <v>55</v>
      </c>
      <c r="AM129" s="23" t="s">
        <v>18</v>
      </c>
      <c r="AN129" s="23" t="s">
        <v>16</v>
      </c>
      <c r="AO129" s="35" t="s">
        <v>37</v>
      </c>
      <c r="AP129" s="57">
        <v>54</v>
      </c>
      <c r="AQ129" s="39">
        <v>7.19</v>
      </c>
      <c r="AR129" s="39">
        <v>2.88</v>
      </c>
      <c r="AS129" s="23" t="s">
        <v>24</v>
      </c>
      <c r="AT129" s="23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</row>
    <row r="130" spans="1:249" s="10" customFormat="1" ht="32.25" customHeight="1" x14ac:dyDescent="0.25">
      <c r="A130" s="23" t="s">
        <v>923</v>
      </c>
      <c r="B130" s="54" t="s">
        <v>46</v>
      </c>
      <c r="C130" s="55" t="s">
        <v>917</v>
      </c>
      <c r="D130" s="23" t="s">
        <v>924</v>
      </c>
      <c r="E130" s="56" t="s">
        <v>55</v>
      </c>
      <c r="F130" s="23" t="s">
        <v>18</v>
      </c>
      <c r="G130" s="23" t="s">
        <v>16</v>
      </c>
      <c r="H130" s="45" t="s">
        <v>40</v>
      </c>
      <c r="I130" s="35" t="s">
        <v>37</v>
      </c>
      <c r="J130" s="46">
        <v>2023</v>
      </c>
      <c r="K130" s="23" t="s">
        <v>24</v>
      </c>
      <c r="L130" s="47" t="s">
        <v>925</v>
      </c>
      <c r="M130" s="34" t="s">
        <v>926</v>
      </c>
      <c r="N130" s="34"/>
      <c r="O130" s="34"/>
      <c r="P130" s="34"/>
      <c r="Q130" s="23" t="s">
        <v>482</v>
      </c>
      <c r="R130" s="34"/>
      <c r="S130" s="34"/>
      <c r="T130" s="35" t="s">
        <v>37</v>
      </c>
      <c r="U130" s="23" t="s">
        <v>88</v>
      </c>
      <c r="V130" s="23" t="s">
        <v>89</v>
      </c>
      <c r="W130" s="23" t="s">
        <v>90</v>
      </c>
      <c r="X130" s="36" t="str">
        <f t="shared" si="8"/>
        <v>Lê Thị Hồng</v>
      </c>
      <c r="Y130" s="56" t="s">
        <v>921</v>
      </c>
      <c r="Z130" s="38">
        <f t="shared" si="9"/>
        <v>29366</v>
      </c>
      <c r="AA130" s="35"/>
      <c r="AB130" s="57" t="s">
        <v>42</v>
      </c>
      <c r="AC130" s="57" t="s">
        <v>42</v>
      </c>
      <c r="AD130" s="35" t="e">
        <f t="shared" si="7"/>
        <v>#N/A</v>
      </c>
      <c r="AE130" s="23" t="s">
        <v>482</v>
      </c>
      <c r="AF130" s="40" t="s">
        <v>93</v>
      </c>
      <c r="AG130" s="41" t="s">
        <v>94</v>
      </c>
      <c r="AH130" s="23"/>
      <c r="AI130" s="56" t="s">
        <v>927</v>
      </c>
      <c r="AJ130" s="54" t="s">
        <v>46</v>
      </c>
      <c r="AK130" s="55" t="s">
        <v>917</v>
      </c>
      <c r="AL130" s="56" t="s">
        <v>55</v>
      </c>
      <c r="AM130" s="23" t="s">
        <v>18</v>
      </c>
      <c r="AN130" s="23" t="s">
        <v>16</v>
      </c>
      <c r="AO130" s="35" t="s">
        <v>37</v>
      </c>
      <c r="AP130" s="57">
        <v>54</v>
      </c>
      <c r="AQ130" s="39">
        <v>7.33</v>
      </c>
      <c r="AR130" s="39">
        <v>2.93</v>
      </c>
      <c r="AS130" s="23" t="s">
        <v>24</v>
      </c>
      <c r="AT130" s="23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</row>
    <row r="131" spans="1:249" s="10" customFormat="1" ht="32.25" customHeight="1" x14ac:dyDescent="0.25">
      <c r="A131" s="23" t="s">
        <v>928</v>
      </c>
      <c r="B131" s="54" t="s">
        <v>929</v>
      </c>
      <c r="C131" s="55" t="s">
        <v>917</v>
      </c>
      <c r="D131" s="23" t="s">
        <v>930</v>
      </c>
      <c r="E131" s="56" t="s">
        <v>55</v>
      </c>
      <c r="F131" s="23" t="s">
        <v>18</v>
      </c>
      <c r="G131" s="23" t="s">
        <v>16</v>
      </c>
      <c r="H131" s="45" t="s">
        <v>40</v>
      </c>
      <c r="I131" s="35" t="s">
        <v>37</v>
      </c>
      <c r="J131" s="46">
        <v>2023</v>
      </c>
      <c r="K131" s="23" t="s">
        <v>24</v>
      </c>
      <c r="L131" s="47" t="s">
        <v>931</v>
      </c>
      <c r="M131" s="34" t="s">
        <v>932</v>
      </c>
      <c r="N131" s="34"/>
      <c r="O131" s="34"/>
      <c r="P131" s="34"/>
      <c r="Q131" s="23" t="s">
        <v>482</v>
      </c>
      <c r="R131" s="34"/>
      <c r="S131" s="34"/>
      <c r="T131" s="35" t="s">
        <v>37</v>
      </c>
      <c r="U131" s="23" t="s">
        <v>88</v>
      </c>
      <c r="V131" s="23" t="s">
        <v>89</v>
      </c>
      <c r="W131" s="23" t="s">
        <v>90</v>
      </c>
      <c r="X131" s="36" t="str">
        <f t="shared" si="8"/>
        <v>Lê Thị Bích Hồng</v>
      </c>
      <c r="Y131" s="56" t="s">
        <v>933</v>
      </c>
      <c r="Z131" s="38">
        <f t="shared" si="9"/>
        <v>33249</v>
      </c>
      <c r="AA131" s="35"/>
      <c r="AB131" s="57" t="s">
        <v>42</v>
      </c>
      <c r="AC131" s="57" t="s">
        <v>42</v>
      </c>
      <c r="AD131" s="35" t="e">
        <f t="shared" si="7"/>
        <v>#N/A</v>
      </c>
      <c r="AE131" s="23" t="s">
        <v>482</v>
      </c>
      <c r="AF131" s="40" t="s">
        <v>93</v>
      </c>
      <c r="AG131" s="41" t="s">
        <v>94</v>
      </c>
      <c r="AH131" s="23"/>
      <c r="AI131" s="56" t="s">
        <v>934</v>
      </c>
      <c r="AJ131" s="54" t="s">
        <v>929</v>
      </c>
      <c r="AK131" s="55" t="s">
        <v>917</v>
      </c>
      <c r="AL131" s="56" t="s">
        <v>55</v>
      </c>
      <c r="AM131" s="23" t="s">
        <v>18</v>
      </c>
      <c r="AN131" s="23" t="s">
        <v>16</v>
      </c>
      <c r="AO131" s="35" t="s">
        <v>37</v>
      </c>
      <c r="AP131" s="57">
        <v>54</v>
      </c>
      <c r="AQ131" s="39">
        <v>7.44</v>
      </c>
      <c r="AR131" s="39">
        <v>3.06</v>
      </c>
      <c r="AS131" s="23" t="s">
        <v>24</v>
      </c>
      <c r="AT131" s="23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</row>
    <row r="132" spans="1:249" s="10" customFormat="1" ht="32.25" customHeight="1" x14ac:dyDescent="0.25">
      <c r="A132" s="23" t="s">
        <v>935</v>
      </c>
      <c r="B132" s="54" t="s">
        <v>46</v>
      </c>
      <c r="C132" s="55" t="s">
        <v>936</v>
      </c>
      <c r="D132" s="23" t="s">
        <v>937</v>
      </c>
      <c r="E132" s="56" t="s">
        <v>55</v>
      </c>
      <c r="F132" s="23" t="s">
        <v>18</v>
      </c>
      <c r="G132" s="23" t="s">
        <v>16</v>
      </c>
      <c r="H132" s="45" t="s">
        <v>40</v>
      </c>
      <c r="I132" s="35" t="s">
        <v>37</v>
      </c>
      <c r="J132" s="46">
        <v>2023</v>
      </c>
      <c r="K132" s="23" t="s">
        <v>24</v>
      </c>
      <c r="L132" s="47" t="s">
        <v>938</v>
      </c>
      <c r="M132" s="34" t="s">
        <v>939</v>
      </c>
      <c r="N132" s="34"/>
      <c r="O132" s="34"/>
      <c r="P132" s="34"/>
      <c r="Q132" s="23" t="s">
        <v>482</v>
      </c>
      <c r="R132" s="34"/>
      <c r="S132" s="34"/>
      <c r="T132" s="35" t="s">
        <v>37</v>
      </c>
      <c r="U132" s="23" t="s">
        <v>88</v>
      </c>
      <c r="V132" s="23" t="s">
        <v>89</v>
      </c>
      <c r="W132" s="23" t="s">
        <v>90</v>
      </c>
      <c r="X132" s="36" t="str">
        <f t="shared" si="8"/>
        <v>Lê Thị Huê</v>
      </c>
      <c r="Y132" s="56" t="s">
        <v>940</v>
      </c>
      <c r="Z132" s="38">
        <f t="shared" si="9"/>
        <v>34108</v>
      </c>
      <c r="AA132" s="35"/>
      <c r="AB132" s="57" t="s">
        <v>42</v>
      </c>
      <c r="AC132" s="57" t="s">
        <v>42</v>
      </c>
      <c r="AD132" s="35" t="e">
        <f t="shared" si="7"/>
        <v>#N/A</v>
      </c>
      <c r="AE132" s="23" t="s">
        <v>482</v>
      </c>
      <c r="AF132" s="40" t="s">
        <v>93</v>
      </c>
      <c r="AG132" s="41" t="s">
        <v>94</v>
      </c>
      <c r="AH132" s="23"/>
      <c r="AI132" s="56" t="s">
        <v>941</v>
      </c>
      <c r="AJ132" s="54" t="s">
        <v>46</v>
      </c>
      <c r="AK132" s="55" t="s">
        <v>936</v>
      </c>
      <c r="AL132" s="56" t="s">
        <v>55</v>
      </c>
      <c r="AM132" s="23" t="s">
        <v>18</v>
      </c>
      <c r="AN132" s="23" t="s">
        <v>16</v>
      </c>
      <c r="AO132" s="35" t="s">
        <v>37</v>
      </c>
      <c r="AP132" s="57">
        <v>54</v>
      </c>
      <c r="AQ132" s="39">
        <v>7.21</v>
      </c>
      <c r="AR132" s="39">
        <v>2.87</v>
      </c>
      <c r="AS132" s="23" t="s">
        <v>24</v>
      </c>
      <c r="AT132" s="23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</row>
    <row r="133" spans="1:249" s="10" customFormat="1" ht="32.25" customHeight="1" x14ac:dyDescent="0.25">
      <c r="A133" s="23" t="s">
        <v>942</v>
      </c>
      <c r="B133" s="54" t="s">
        <v>32</v>
      </c>
      <c r="C133" s="55" t="s">
        <v>936</v>
      </c>
      <c r="D133" s="23" t="s">
        <v>943</v>
      </c>
      <c r="E133" s="56" t="s">
        <v>55</v>
      </c>
      <c r="F133" s="23" t="s">
        <v>18</v>
      </c>
      <c r="G133" s="23" t="s">
        <v>16</v>
      </c>
      <c r="H133" s="45" t="s">
        <v>40</v>
      </c>
      <c r="I133" s="35" t="s">
        <v>37</v>
      </c>
      <c r="J133" s="46">
        <v>2023</v>
      </c>
      <c r="K133" s="23" t="s">
        <v>24</v>
      </c>
      <c r="L133" s="47" t="s">
        <v>944</v>
      </c>
      <c r="M133" s="34" t="s">
        <v>945</v>
      </c>
      <c r="N133" s="34"/>
      <c r="O133" s="34"/>
      <c r="P133" s="34"/>
      <c r="Q133" s="23" t="s">
        <v>482</v>
      </c>
      <c r="R133" s="34"/>
      <c r="S133" s="34"/>
      <c r="T133" s="35" t="s">
        <v>37</v>
      </c>
      <c r="U133" s="23" t="s">
        <v>88</v>
      </c>
      <c r="V133" s="23" t="s">
        <v>89</v>
      </c>
      <c r="W133" s="23" t="s">
        <v>90</v>
      </c>
      <c r="X133" s="36" t="str">
        <f t="shared" si="8"/>
        <v>Phạm Thị Huê</v>
      </c>
      <c r="Y133" s="56" t="s">
        <v>946</v>
      </c>
      <c r="Z133" s="38">
        <f t="shared" si="9"/>
        <v>30878</v>
      </c>
      <c r="AA133" s="35"/>
      <c r="AB133" s="57" t="s">
        <v>42</v>
      </c>
      <c r="AC133" s="57" t="s">
        <v>42</v>
      </c>
      <c r="AD133" s="35" t="e">
        <f t="shared" si="7"/>
        <v>#N/A</v>
      </c>
      <c r="AE133" s="23" t="s">
        <v>482</v>
      </c>
      <c r="AF133" s="40" t="s">
        <v>93</v>
      </c>
      <c r="AG133" s="41" t="s">
        <v>94</v>
      </c>
      <c r="AH133" s="23"/>
      <c r="AI133" s="56" t="s">
        <v>947</v>
      </c>
      <c r="AJ133" s="54" t="s">
        <v>32</v>
      </c>
      <c r="AK133" s="55" t="s">
        <v>936</v>
      </c>
      <c r="AL133" s="56" t="s">
        <v>55</v>
      </c>
      <c r="AM133" s="23" t="s">
        <v>18</v>
      </c>
      <c r="AN133" s="23" t="s">
        <v>16</v>
      </c>
      <c r="AO133" s="35" t="s">
        <v>37</v>
      </c>
      <c r="AP133" s="57">
        <v>54</v>
      </c>
      <c r="AQ133" s="39">
        <v>7.31</v>
      </c>
      <c r="AR133" s="39">
        <v>2.99</v>
      </c>
      <c r="AS133" s="23" t="s">
        <v>24</v>
      </c>
      <c r="AT133" s="23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</row>
    <row r="134" spans="1:249" s="10" customFormat="1" ht="32.25" customHeight="1" x14ac:dyDescent="0.25">
      <c r="A134" s="23" t="s">
        <v>948</v>
      </c>
      <c r="B134" s="54" t="s">
        <v>949</v>
      </c>
      <c r="C134" s="55" t="s">
        <v>59</v>
      </c>
      <c r="D134" s="23" t="s">
        <v>950</v>
      </c>
      <c r="E134" s="56" t="s">
        <v>55</v>
      </c>
      <c r="F134" s="23" t="s">
        <v>21</v>
      </c>
      <c r="G134" s="23" t="s">
        <v>16</v>
      </c>
      <c r="H134" s="45" t="s">
        <v>40</v>
      </c>
      <c r="I134" s="35" t="s">
        <v>37</v>
      </c>
      <c r="J134" s="46">
        <v>2023</v>
      </c>
      <c r="K134" s="23" t="s">
        <v>24</v>
      </c>
      <c r="L134" s="47" t="s">
        <v>951</v>
      </c>
      <c r="M134" s="34" t="s">
        <v>952</v>
      </c>
      <c r="N134" s="34"/>
      <c r="O134" s="34"/>
      <c r="P134" s="34"/>
      <c r="Q134" s="23" t="s">
        <v>482</v>
      </c>
      <c r="R134" s="34"/>
      <c r="S134" s="34"/>
      <c r="T134" s="35" t="s">
        <v>37</v>
      </c>
      <c r="U134" s="23" t="s">
        <v>88</v>
      </c>
      <c r="V134" s="23" t="s">
        <v>89</v>
      </c>
      <c r="W134" s="23" t="s">
        <v>90</v>
      </c>
      <c r="X134" s="36" t="str">
        <f t="shared" si="8"/>
        <v>Mai Đình Huy</v>
      </c>
      <c r="Y134" s="56" t="s">
        <v>953</v>
      </c>
      <c r="Z134" s="38">
        <f t="shared" si="9"/>
        <v>33387</v>
      </c>
      <c r="AA134" s="35"/>
      <c r="AB134" s="57" t="s">
        <v>42</v>
      </c>
      <c r="AC134" s="57" t="s">
        <v>42</v>
      </c>
      <c r="AD134" s="35" t="e">
        <f t="shared" si="7"/>
        <v>#N/A</v>
      </c>
      <c r="AE134" s="23" t="s">
        <v>482</v>
      </c>
      <c r="AF134" s="40" t="s">
        <v>93</v>
      </c>
      <c r="AG134" s="41" t="s">
        <v>94</v>
      </c>
      <c r="AH134" s="23"/>
      <c r="AI134" s="56" t="s">
        <v>954</v>
      </c>
      <c r="AJ134" s="54" t="s">
        <v>949</v>
      </c>
      <c r="AK134" s="55" t="s">
        <v>59</v>
      </c>
      <c r="AL134" s="56" t="s">
        <v>55</v>
      </c>
      <c r="AM134" s="23" t="s">
        <v>21</v>
      </c>
      <c r="AN134" s="23" t="s">
        <v>16</v>
      </c>
      <c r="AO134" s="35" t="s">
        <v>37</v>
      </c>
      <c r="AP134" s="57">
        <v>54</v>
      </c>
      <c r="AQ134" s="39">
        <v>7.15</v>
      </c>
      <c r="AR134" s="39">
        <v>2.83</v>
      </c>
      <c r="AS134" s="23" t="s">
        <v>24</v>
      </c>
      <c r="AT134" s="23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</row>
    <row r="135" spans="1:249" s="10" customFormat="1" ht="32.25" customHeight="1" x14ac:dyDescent="0.25">
      <c r="A135" s="23" t="s">
        <v>955</v>
      </c>
      <c r="B135" s="54" t="s">
        <v>956</v>
      </c>
      <c r="C135" s="55" t="s">
        <v>59</v>
      </c>
      <c r="D135" s="23" t="s">
        <v>957</v>
      </c>
      <c r="E135" s="56" t="s">
        <v>55</v>
      </c>
      <c r="F135" s="23" t="s">
        <v>21</v>
      </c>
      <c r="G135" s="23" t="s">
        <v>16</v>
      </c>
      <c r="H135" s="45" t="s">
        <v>40</v>
      </c>
      <c r="I135" s="35" t="s">
        <v>37</v>
      </c>
      <c r="J135" s="46">
        <v>2023</v>
      </c>
      <c r="K135" s="23" t="s">
        <v>24</v>
      </c>
      <c r="L135" s="47" t="s">
        <v>958</v>
      </c>
      <c r="M135" s="34" t="s">
        <v>959</v>
      </c>
      <c r="N135" s="34"/>
      <c r="O135" s="34"/>
      <c r="P135" s="34"/>
      <c r="Q135" s="23" t="s">
        <v>482</v>
      </c>
      <c r="R135" s="34"/>
      <c r="S135" s="34"/>
      <c r="T135" s="35" t="s">
        <v>37</v>
      </c>
      <c r="U135" s="23" t="s">
        <v>88</v>
      </c>
      <c r="V135" s="23" t="s">
        <v>89</v>
      </c>
      <c r="W135" s="23" t="s">
        <v>90</v>
      </c>
      <c r="X135" s="36" t="str">
        <f t="shared" si="8"/>
        <v>Mai Xuân Huy</v>
      </c>
      <c r="Y135" s="56" t="s">
        <v>960</v>
      </c>
      <c r="Z135" s="38">
        <f t="shared" si="9"/>
        <v>33234</v>
      </c>
      <c r="AA135" s="35"/>
      <c r="AB135" s="57" t="s">
        <v>42</v>
      </c>
      <c r="AC135" s="57" t="s">
        <v>42</v>
      </c>
      <c r="AD135" s="35" t="e">
        <f t="shared" si="7"/>
        <v>#N/A</v>
      </c>
      <c r="AE135" s="23" t="s">
        <v>482</v>
      </c>
      <c r="AF135" s="40" t="s">
        <v>93</v>
      </c>
      <c r="AG135" s="41" t="s">
        <v>94</v>
      </c>
      <c r="AH135" s="23"/>
      <c r="AI135" s="56" t="s">
        <v>961</v>
      </c>
      <c r="AJ135" s="54" t="s">
        <v>956</v>
      </c>
      <c r="AK135" s="55" t="s">
        <v>59</v>
      </c>
      <c r="AL135" s="56" t="s">
        <v>55</v>
      </c>
      <c r="AM135" s="23" t="s">
        <v>21</v>
      </c>
      <c r="AN135" s="23" t="s">
        <v>16</v>
      </c>
      <c r="AO135" s="35" t="s">
        <v>37</v>
      </c>
      <c r="AP135" s="57">
        <v>54</v>
      </c>
      <c r="AQ135" s="39">
        <v>7.08</v>
      </c>
      <c r="AR135" s="39">
        <v>2.79</v>
      </c>
      <c r="AS135" s="23" t="s">
        <v>24</v>
      </c>
      <c r="AT135" s="23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</row>
    <row r="136" spans="1:249" s="10" customFormat="1" ht="32.25" customHeight="1" x14ac:dyDescent="0.25">
      <c r="A136" s="23" t="s">
        <v>962</v>
      </c>
      <c r="B136" s="54" t="s">
        <v>352</v>
      </c>
      <c r="C136" s="55" t="s">
        <v>29</v>
      </c>
      <c r="D136" s="23" t="s">
        <v>963</v>
      </c>
      <c r="E136" s="56" t="s">
        <v>55</v>
      </c>
      <c r="F136" s="23" t="s">
        <v>18</v>
      </c>
      <c r="G136" s="23" t="s">
        <v>16</v>
      </c>
      <c r="H136" s="45" t="s">
        <v>40</v>
      </c>
      <c r="I136" s="35" t="s">
        <v>37</v>
      </c>
      <c r="J136" s="46">
        <v>2023</v>
      </c>
      <c r="K136" s="23" t="s">
        <v>24</v>
      </c>
      <c r="L136" s="47" t="s">
        <v>964</v>
      </c>
      <c r="M136" s="34" t="s">
        <v>965</v>
      </c>
      <c r="N136" s="34"/>
      <c r="O136" s="34"/>
      <c r="P136" s="34"/>
      <c r="Q136" s="23" t="s">
        <v>482</v>
      </c>
      <c r="R136" s="34"/>
      <c r="S136" s="34"/>
      <c r="T136" s="35" t="s">
        <v>37</v>
      </c>
      <c r="U136" s="23" t="s">
        <v>88</v>
      </c>
      <c r="V136" s="23" t="s">
        <v>89</v>
      </c>
      <c r="W136" s="23" t="s">
        <v>90</v>
      </c>
      <c r="X136" s="36" t="str">
        <f t="shared" si="8"/>
        <v>Đặng Thị Huyền</v>
      </c>
      <c r="Y136" s="56" t="s">
        <v>966</v>
      </c>
      <c r="Z136" s="38">
        <f t="shared" si="9"/>
        <v>32215</v>
      </c>
      <c r="AA136" s="35"/>
      <c r="AB136" s="57" t="s">
        <v>42</v>
      </c>
      <c r="AC136" s="57" t="s">
        <v>42</v>
      </c>
      <c r="AD136" s="35" t="e">
        <f t="shared" si="7"/>
        <v>#N/A</v>
      </c>
      <c r="AE136" s="23" t="s">
        <v>482</v>
      </c>
      <c r="AF136" s="40" t="s">
        <v>93</v>
      </c>
      <c r="AG136" s="41" t="s">
        <v>94</v>
      </c>
      <c r="AH136" s="23"/>
      <c r="AI136" s="56" t="s">
        <v>967</v>
      </c>
      <c r="AJ136" s="54" t="s">
        <v>352</v>
      </c>
      <c r="AK136" s="55" t="s">
        <v>29</v>
      </c>
      <c r="AL136" s="56" t="s">
        <v>55</v>
      </c>
      <c r="AM136" s="23" t="s">
        <v>18</v>
      </c>
      <c r="AN136" s="23" t="s">
        <v>16</v>
      </c>
      <c r="AO136" s="35" t="s">
        <v>37</v>
      </c>
      <c r="AP136" s="57">
        <v>54</v>
      </c>
      <c r="AQ136" s="39">
        <v>7.45</v>
      </c>
      <c r="AR136" s="39">
        <v>2.97</v>
      </c>
      <c r="AS136" s="23" t="s">
        <v>24</v>
      </c>
      <c r="AT136" s="23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</row>
    <row r="137" spans="1:249" s="10" customFormat="1" ht="32.25" customHeight="1" x14ac:dyDescent="0.25">
      <c r="A137" s="23" t="s">
        <v>968</v>
      </c>
      <c r="B137" s="54" t="s">
        <v>26</v>
      </c>
      <c r="C137" s="55" t="s">
        <v>29</v>
      </c>
      <c r="D137" s="23" t="s">
        <v>969</v>
      </c>
      <c r="E137" s="56" t="s">
        <v>55</v>
      </c>
      <c r="F137" s="23" t="s">
        <v>18</v>
      </c>
      <c r="G137" s="23" t="s">
        <v>16</v>
      </c>
      <c r="H137" s="45" t="s">
        <v>40</v>
      </c>
      <c r="I137" s="35" t="s">
        <v>37</v>
      </c>
      <c r="J137" s="46">
        <v>2023</v>
      </c>
      <c r="K137" s="23" t="s">
        <v>24</v>
      </c>
      <c r="L137" s="47" t="s">
        <v>970</v>
      </c>
      <c r="M137" s="34" t="s">
        <v>971</v>
      </c>
      <c r="N137" s="34"/>
      <c r="O137" s="34"/>
      <c r="P137" s="34"/>
      <c r="Q137" s="23" t="s">
        <v>482</v>
      </c>
      <c r="R137" s="34"/>
      <c r="S137" s="34"/>
      <c r="T137" s="35" t="s">
        <v>37</v>
      </c>
      <c r="U137" s="23" t="s">
        <v>88</v>
      </c>
      <c r="V137" s="23" t="s">
        <v>89</v>
      </c>
      <c r="W137" s="23" t="s">
        <v>90</v>
      </c>
      <c r="X137" s="36" t="str">
        <f t="shared" si="8"/>
        <v>Hoàng Thị Huyền</v>
      </c>
      <c r="Y137" s="56" t="s">
        <v>972</v>
      </c>
      <c r="Z137" s="38">
        <f t="shared" si="9"/>
        <v>28864</v>
      </c>
      <c r="AA137" s="35"/>
      <c r="AB137" s="57" t="s">
        <v>42</v>
      </c>
      <c r="AC137" s="57" t="s">
        <v>42</v>
      </c>
      <c r="AD137" s="35" t="e">
        <f t="shared" si="7"/>
        <v>#N/A</v>
      </c>
      <c r="AE137" s="23" t="s">
        <v>482</v>
      </c>
      <c r="AF137" s="40" t="s">
        <v>93</v>
      </c>
      <c r="AG137" s="41" t="s">
        <v>94</v>
      </c>
      <c r="AH137" s="23"/>
      <c r="AI137" s="56" t="s">
        <v>973</v>
      </c>
      <c r="AJ137" s="54" t="s">
        <v>26</v>
      </c>
      <c r="AK137" s="55" t="s">
        <v>29</v>
      </c>
      <c r="AL137" s="56" t="s">
        <v>55</v>
      </c>
      <c r="AM137" s="23" t="s">
        <v>18</v>
      </c>
      <c r="AN137" s="23" t="s">
        <v>16</v>
      </c>
      <c r="AO137" s="35" t="s">
        <v>37</v>
      </c>
      <c r="AP137" s="57">
        <v>54</v>
      </c>
      <c r="AQ137" s="39">
        <v>7.24</v>
      </c>
      <c r="AR137" s="39">
        <v>2.9</v>
      </c>
      <c r="AS137" s="23" t="s">
        <v>24</v>
      </c>
      <c r="AT137" s="23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</row>
    <row r="138" spans="1:249" s="10" customFormat="1" ht="32.25" customHeight="1" x14ac:dyDescent="0.25">
      <c r="A138" s="23" t="s">
        <v>974</v>
      </c>
      <c r="B138" s="54" t="s">
        <v>46</v>
      </c>
      <c r="C138" s="55" t="s">
        <v>29</v>
      </c>
      <c r="D138" s="23" t="s">
        <v>975</v>
      </c>
      <c r="E138" s="56" t="s">
        <v>55</v>
      </c>
      <c r="F138" s="23" t="s">
        <v>18</v>
      </c>
      <c r="G138" s="23" t="s">
        <v>16</v>
      </c>
      <c r="H138" s="45" t="s">
        <v>40</v>
      </c>
      <c r="I138" s="35" t="s">
        <v>37</v>
      </c>
      <c r="J138" s="46">
        <v>2023</v>
      </c>
      <c r="K138" s="23" t="s">
        <v>24</v>
      </c>
      <c r="L138" s="47" t="s">
        <v>976</v>
      </c>
      <c r="M138" s="34" t="s">
        <v>977</v>
      </c>
      <c r="N138" s="34"/>
      <c r="O138" s="34"/>
      <c r="P138" s="34"/>
      <c r="Q138" s="23" t="s">
        <v>482</v>
      </c>
      <c r="R138" s="34"/>
      <c r="S138" s="34"/>
      <c r="T138" s="35" t="s">
        <v>37</v>
      </c>
      <c r="U138" s="23" t="s">
        <v>88</v>
      </c>
      <c r="V138" s="23" t="s">
        <v>89</v>
      </c>
      <c r="W138" s="23" t="s">
        <v>90</v>
      </c>
      <c r="X138" s="36" t="str">
        <f t="shared" si="8"/>
        <v>Lê Thị Huyền</v>
      </c>
      <c r="Y138" s="56" t="s">
        <v>978</v>
      </c>
      <c r="Z138" s="38">
        <f t="shared" si="9"/>
        <v>30997</v>
      </c>
      <c r="AA138" s="35"/>
      <c r="AB138" s="57" t="s">
        <v>42</v>
      </c>
      <c r="AC138" s="57" t="s">
        <v>42</v>
      </c>
      <c r="AD138" s="35" t="e">
        <f t="shared" si="7"/>
        <v>#N/A</v>
      </c>
      <c r="AE138" s="23" t="s">
        <v>482</v>
      </c>
      <c r="AF138" s="40" t="s">
        <v>93</v>
      </c>
      <c r="AG138" s="41" t="s">
        <v>94</v>
      </c>
      <c r="AH138" s="23"/>
      <c r="AI138" s="56" t="s">
        <v>979</v>
      </c>
      <c r="AJ138" s="54" t="s">
        <v>46</v>
      </c>
      <c r="AK138" s="55" t="s">
        <v>29</v>
      </c>
      <c r="AL138" s="56" t="s">
        <v>55</v>
      </c>
      <c r="AM138" s="23" t="s">
        <v>18</v>
      </c>
      <c r="AN138" s="23" t="s">
        <v>16</v>
      </c>
      <c r="AO138" s="35" t="s">
        <v>37</v>
      </c>
      <c r="AP138" s="57">
        <v>54</v>
      </c>
      <c r="AQ138" s="39">
        <v>7.15</v>
      </c>
      <c r="AR138" s="39">
        <v>2.87</v>
      </c>
      <c r="AS138" s="23" t="s">
        <v>24</v>
      </c>
      <c r="AT138" s="23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</row>
    <row r="139" spans="1:249" s="10" customFormat="1" ht="32.25" customHeight="1" x14ac:dyDescent="0.25">
      <c r="A139" s="23" t="s">
        <v>980</v>
      </c>
      <c r="B139" s="54" t="s">
        <v>28</v>
      </c>
      <c r="C139" s="55" t="s">
        <v>61</v>
      </c>
      <c r="D139" s="23" t="s">
        <v>981</v>
      </c>
      <c r="E139" s="56" t="s">
        <v>55</v>
      </c>
      <c r="F139" s="23" t="s">
        <v>18</v>
      </c>
      <c r="G139" s="23" t="s">
        <v>16</v>
      </c>
      <c r="H139" s="45" t="s">
        <v>40</v>
      </c>
      <c r="I139" s="35" t="s">
        <v>37</v>
      </c>
      <c r="J139" s="46">
        <v>2023</v>
      </c>
      <c r="K139" s="23" t="s">
        <v>24</v>
      </c>
      <c r="L139" s="47" t="s">
        <v>982</v>
      </c>
      <c r="M139" s="34" t="s">
        <v>983</v>
      </c>
      <c r="N139" s="34"/>
      <c r="O139" s="34"/>
      <c r="P139" s="34"/>
      <c r="Q139" s="23" t="s">
        <v>482</v>
      </c>
      <c r="R139" s="34"/>
      <c r="S139" s="34"/>
      <c r="T139" s="35" t="s">
        <v>37</v>
      </c>
      <c r="U139" s="23" t="s">
        <v>88</v>
      </c>
      <c r="V139" s="23" t="s">
        <v>89</v>
      </c>
      <c r="W139" s="23" t="s">
        <v>90</v>
      </c>
      <c r="X139" s="36" t="str">
        <f t="shared" si="8"/>
        <v>Nguyễn Thị Hương</v>
      </c>
      <c r="Y139" s="56" t="s">
        <v>252</v>
      </c>
      <c r="Z139" s="38">
        <f t="shared" si="9"/>
        <v>33396</v>
      </c>
      <c r="AA139" s="35"/>
      <c r="AB139" s="57" t="s">
        <v>42</v>
      </c>
      <c r="AC139" s="57" t="s">
        <v>42</v>
      </c>
      <c r="AD139" s="35" t="e">
        <f t="shared" si="7"/>
        <v>#N/A</v>
      </c>
      <c r="AE139" s="23" t="s">
        <v>482</v>
      </c>
      <c r="AF139" s="40" t="s">
        <v>93</v>
      </c>
      <c r="AG139" s="41" t="s">
        <v>94</v>
      </c>
      <c r="AH139" s="23"/>
      <c r="AI139" s="56" t="s">
        <v>984</v>
      </c>
      <c r="AJ139" s="54" t="s">
        <v>28</v>
      </c>
      <c r="AK139" s="55" t="s">
        <v>61</v>
      </c>
      <c r="AL139" s="56" t="s">
        <v>55</v>
      </c>
      <c r="AM139" s="23" t="s">
        <v>18</v>
      </c>
      <c r="AN139" s="23" t="s">
        <v>16</v>
      </c>
      <c r="AO139" s="35" t="s">
        <v>37</v>
      </c>
      <c r="AP139" s="57">
        <v>54</v>
      </c>
      <c r="AQ139" s="39">
        <v>7.57</v>
      </c>
      <c r="AR139" s="39">
        <v>3.1</v>
      </c>
      <c r="AS139" s="23" t="s">
        <v>24</v>
      </c>
      <c r="AT139" s="23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</row>
    <row r="140" spans="1:249" s="10" customFormat="1" ht="32.25" customHeight="1" x14ac:dyDescent="0.25">
      <c r="A140" s="23" t="s">
        <v>985</v>
      </c>
      <c r="B140" s="54" t="s">
        <v>28</v>
      </c>
      <c r="C140" s="55" t="s">
        <v>986</v>
      </c>
      <c r="D140" s="23" t="s">
        <v>987</v>
      </c>
      <c r="E140" s="56" t="s">
        <v>55</v>
      </c>
      <c r="F140" s="23" t="s">
        <v>18</v>
      </c>
      <c r="G140" s="23" t="s">
        <v>16</v>
      </c>
      <c r="H140" s="45" t="s">
        <v>40</v>
      </c>
      <c r="I140" s="35" t="s">
        <v>37</v>
      </c>
      <c r="J140" s="46">
        <v>2023</v>
      </c>
      <c r="K140" s="23" t="s">
        <v>24</v>
      </c>
      <c r="L140" s="47" t="s">
        <v>988</v>
      </c>
      <c r="M140" s="34" t="s">
        <v>989</v>
      </c>
      <c r="N140" s="34"/>
      <c r="O140" s="34"/>
      <c r="P140" s="34"/>
      <c r="Q140" s="23" t="s">
        <v>482</v>
      </c>
      <c r="R140" s="34"/>
      <c r="S140" s="34"/>
      <c r="T140" s="35" t="s">
        <v>37</v>
      </c>
      <c r="U140" s="23" t="s">
        <v>88</v>
      </c>
      <c r="V140" s="23" t="s">
        <v>89</v>
      </c>
      <c r="W140" s="23" t="s">
        <v>90</v>
      </c>
      <c r="X140" s="36" t="str">
        <f t="shared" ref="X140:X171" si="10">CONCATENATE(AJ140," ",AK140)</f>
        <v>Nguyễn Thị Hường</v>
      </c>
      <c r="Y140" s="56" t="s">
        <v>252</v>
      </c>
      <c r="Z140" s="38">
        <f t="shared" ref="Z140:Z171" si="11">_xlfn.NUMBERVALUE(D140)</f>
        <v>33425</v>
      </c>
      <c r="AA140" s="35"/>
      <c r="AB140" s="57" t="s">
        <v>42</v>
      </c>
      <c r="AC140" s="57" t="s">
        <v>42</v>
      </c>
      <c r="AD140" s="35" t="e">
        <f t="shared" si="7"/>
        <v>#N/A</v>
      </c>
      <c r="AE140" s="23" t="s">
        <v>482</v>
      </c>
      <c r="AF140" s="40" t="s">
        <v>93</v>
      </c>
      <c r="AG140" s="41" t="s">
        <v>94</v>
      </c>
      <c r="AH140" s="23"/>
      <c r="AI140" s="56" t="s">
        <v>990</v>
      </c>
      <c r="AJ140" s="54" t="s">
        <v>28</v>
      </c>
      <c r="AK140" s="55" t="s">
        <v>986</v>
      </c>
      <c r="AL140" s="56" t="s">
        <v>55</v>
      </c>
      <c r="AM140" s="23" t="s">
        <v>18</v>
      </c>
      <c r="AN140" s="23" t="s">
        <v>16</v>
      </c>
      <c r="AO140" s="35" t="s">
        <v>37</v>
      </c>
      <c r="AP140" s="57">
        <v>54</v>
      </c>
      <c r="AQ140" s="39">
        <v>7.02</v>
      </c>
      <c r="AR140" s="39">
        <v>2.75</v>
      </c>
      <c r="AS140" s="23" t="s">
        <v>24</v>
      </c>
      <c r="AT140" s="23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</row>
    <row r="141" spans="1:249" s="10" customFormat="1" ht="32.25" customHeight="1" x14ac:dyDescent="0.25">
      <c r="A141" s="23" t="s">
        <v>991</v>
      </c>
      <c r="B141" s="54" t="s">
        <v>896</v>
      </c>
      <c r="C141" s="55" t="s">
        <v>43</v>
      </c>
      <c r="D141" s="23" t="s">
        <v>992</v>
      </c>
      <c r="E141" s="56" t="s">
        <v>55</v>
      </c>
      <c r="F141" s="23" t="s">
        <v>18</v>
      </c>
      <c r="G141" s="23" t="s">
        <v>16</v>
      </c>
      <c r="H141" s="45" t="s">
        <v>40</v>
      </c>
      <c r="I141" s="35" t="s">
        <v>37</v>
      </c>
      <c r="J141" s="46">
        <v>2023</v>
      </c>
      <c r="K141" s="23" t="s">
        <v>24</v>
      </c>
      <c r="L141" s="47" t="s">
        <v>993</v>
      </c>
      <c r="M141" s="34" t="s">
        <v>994</v>
      </c>
      <c r="N141" s="34"/>
      <c r="O141" s="34"/>
      <c r="P141" s="34"/>
      <c r="Q141" s="23" t="s">
        <v>482</v>
      </c>
      <c r="R141" s="34"/>
      <c r="S141" s="34"/>
      <c r="T141" s="35" t="s">
        <v>37</v>
      </c>
      <c r="U141" s="23" t="s">
        <v>88</v>
      </c>
      <c r="V141" s="23" t="s">
        <v>89</v>
      </c>
      <c r="W141" s="23" t="s">
        <v>90</v>
      </c>
      <c r="X141" s="36" t="str">
        <f t="shared" si="10"/>
        <v>Lê Thị Thanh Lan</v>
      </c>
      <c r="Y141" s="56" t="s">
        <v>995</v>
      </c>
      <c r="Z141" s="38">
        <f t="shared" si="11"/>
        <v>30596</v>
      </c>
      <c r="AA141" s="35"/>
      <c r="AB141" s="57" t="s">
        <v>42</v>
      </c>
      <c r="AC141" s="57" t="s">
        <v>42</v>
      </c>
      <c r="AD141" s="35" t="e">
        <f t="shared" ref="AD141:AD186" si="12">VLOOKUP(K141,$AC$2:$AD$4,2,FALSE)</f>
        <v>#N/A</v>
      </c>
      <c r="AE141" s="23" t="s">
        <v>482</v>
      </c>
      <c r="AF141" s="40" t="s">
        <v>93</v>
      </c>
      <c r="AG141" s="41" t="s">
        <v>94</v>
      </c>
      <c r="AH141" s="23"/>
      <c r="AI141" s="56" t="s">
        <v>996</v>
      </c>
      <c r="AJ141" s="54" t="s">
        <v>896</v>
      </c>
      <c r="AK141" s="55" t="s">
        <v>43</v>
      </c>
      <c r="AL141" s="56" t="s">
        <v>55</v>
      </c>
      <c r="AM141" s="23" t="s">
        <v>18</v>
      </c>
      <c r="AN141" s="23" t="s">
        <v>16</v>
      </c>
      <c r="AO141" s="35" t="s">
        <v>37</v>
      </c>
      <c r="AP141" s="57">
        <v>54</v>
      </c>
      <c r="AQ141" s="39">
        <v>7.31</v>
      </c>
      <c r="AR141" s="39">
        <v>2.93</v>
      </c>
      <c r="AS141" s="23" t="s">
        <v>24</v>
      </c>
      <c r="AT141" s="23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</row>
    <row r="142" spans="1:249" s="10" customFormat="1" ht="32.25" customHeight="1" x14ac:dyDescent="0.25">
      <c r="A142" s="23" t="s">
        <v>997</v>
      </c>
      <c r="B142" s="54" t="s">
        <v>998</v>
      </c>
      <c r="C142" s="55" t="s">
        <v>43</v>
      </c>
      <c r="D142" s="23" t="s">
        <v>999</v>
      </c>
      <c r="E142" s="56" t="s">
        <v>55</v>
      </c>
      <c r="F142" s="23" t="s">
        <v>18</v>
      </c>
      <c r="G142" s="23" t="s">
        <v>16</v>
      </c>
      <c r="H142" s="45" t="s">
        <v>40</v>
      </c>
      <c r="I142" s="35" t="s">
        <v>37</v>
      </c>
      <c r="J142" s="46">
        <v>2023</v>
      </c>
      <c r="K142" s="23" t="s">
        <v>24</v>
      </c>
      <c r="L142" s="47" t="s">
        <v>1000</v>
      </c>
      <c r="M142" s="34" t="s">
        <v>1001</v>
      </c>
      <c r="N142" s="34"/>
      <c r="O142" s="34"/>
      <c r="P142" s="34"/>
      <c r="Q142" s="23" t="s">
        <v>482</v>
      </c>
      <c r="R142" s="34"/>
      <c r="S142" s="34"/>
      <c r="T142" s="35" t="s">
        <v>37</v>
      </c>
      <c r="U142" s="23" t="s">
        <v>88</v>
      </c>
      <c r="V142" s="23" t="s">
        <v>89</v>
      </c>
      <c r="W142" s="23" t="s">
        <v>90</v>
      </c>
      <c r="X142" s="36" t="str">
        <f t="shared" si="10"/>
        <v>Lường Thị Lan</v>
      </c>
      <c r="Y142" s="56" t="s">
        <v>1002</v>
      </c>
      <c r="Z142" s="38">
        <f t="shared" si="11"/>
        <v>32978</v>
      </c>
      <c r="AA142" s="35"/>
      <c r="AB142" s="57" t="s">
        <v>42</v>
      </c>
      <c r="AC142" s="57" t="s">
        <v>42</v>
      </c>
      <c r="AD142" s="35" t="e">
        <f t="shared" si="12"/>
        <v>#N/A</v>
      </c>
      <c r="AE142" s="23" t="s">
        <v>482</v>
      </c>
      <c r="AF142" s="40" t="s">
        <v>93</v>
      </c>
      <c r="AG142" s="41" t="s">
        <v>94</v>
      </c>
      <c r="AH142" s="23"/>
      <c r="AI142" s="56" t="s">
        <v>1003</v>
      </c>
      <c r="AJ142" s="54" t="s">
        <v>998</v>
      </c>
      <c r="AK142" s="55" t="s">
        <v>43</v>
      </c>
      <c r="AL142" s="56" t="s">
        <v>55</v>
      </c>
      <c r="AM142" s="23" t="s">
        <v>18</v>
      </c>
      <c r="AN142" s="23" t="s">
        <v>16</v>
      </c>
      <c r="AO142" s="35" t="s">
        <v>37</v>
      </c>
      <c r="AP142" s="57">
        <v>54</v>
      </c>
      <c r="AQ142" s="39">
        <v>7.39</v>
      </c>
      <c r="AR142" s="39">
        <v>2.96</v>
      </c>
      <c r="AS142" s="23" t="s">
        <v>24</v>
      </c>
      <c r="AT142" s="23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</row>
    <row r="143" spans="1:249" s="10" customFormat="1" ht="32.25" customHeight="1" x14ac:dyDescent="0.25">
      <c r="A143" s="23" t="s">
        <v>1004</v>
      </c>
      <c r="B143" s="54" t="s">
        <v>28</v>
      </c>
      <c r="C143" s="55" t="s">
        <v>64</v>
      </c>
      <c r="D143" s="23" t="s">
        <v>1005</v>
      </c>
      <c r="E143" s="56" t="s">
        <v>55</v>
      </c>
      <c r="F143" s="23" t="s">
        <v>18</v>
      </c>
      <c r="G143" s="23" t="s">
        <v>16</v>
      </c>
      <c r="H143" s="45" t="s">
        <v>40</v>
      </c>
      <c r="I143" s="35" t="s">
        <v>37</v>
      </c>
      <c r="J143" s="46">
        <v>2023</v>
      </c>
      <c r="K143" s="23" t="s">
        <v>24</v>
      </c>
      <c r="L143" s="47" t="s">
        <v>1006</v>
      </c>
      <c r="M143" s="34" t="s">
        <v>1007</v>
      </c>
      <c r="N143" s="34"/>
      <c r="O143" s="34"/>
      <c r="P143" s="34"/>
      <c r="Q143" s="23" t="s">
        <v>482</v>
      </c>
      <c r="R143" s="34"/>
      <c r="S143" s="34"/>
      <c r="T143" s="35" t="s">
        <v>37</v>
      </c>
      <c r="U143" s="23" t="s">
        <v>88</v>
      </c>
      <c r="V143" s="23" t="s">
        <v>89</v>
      </c>
      <c r="W143" s="23" t="s">
        <v>90</v>
      </c>
      <c r="X143" s="36" t="str">
        <f t="shared" si="10"/>
        <v>Nguyễn Thị Lê</v>
      </c>
      <c r="Y143" s="56" t="s">
        <v>1008</v>
      </c>
      <c r="Z143" s="38">
        <f t="shared" si="11"/>
        <v>33118</v>
      </c>
      <c r="AA143" s="35"/>
      <c r="AB143" s="57" t="s">
        <v>42</v>
      </c>
      <c r="AC143" s="57" t="s">
        <v>42</v>
      </c>
      <c r="AD143" s="35" t="e">
        <f t="shared" si="12"/>
        <v>#N/A</v>
      </c>
      <c r="AE143" s="23" t="s">
        <v>482</v>
      </c>
      <c r="AF143" s="40" t="s">
        <v>93</v>
      </c>
      <c r="AG143" s="41" t="s">
        <v>94</v>
      </c>
      <c r="AH143" s="23"/>
      <c r="AI143" s="56" t="s">
        <v>1009</v>
      </c>
      <c r="AJ143" s="54" t="s">
        <v>28</v>
      </c>
      <c r="AK143" s="55" t="s">
        <v>64</v>
      </c>
      <c r="AL143" s="56" t="s">
        <v>55</v>
      </c>
      <c r="AM143" s="23" t="s">
        <v>18</v>
      </c>
      <c r="AN143" s="23" t="s">
        <v>16</v>
      </c>
      <c r="AO143" s="35" t="s">
        <v>37</v>
      </c>
      <c r="AP143" s="57">
        <v>54</v>
      </c>
      <c r="AQ143" s="39">
        <v>7.08</v>
      </c>
      <c r="AR143" s="39">
        <v>2.78</v>
      </c>
      <c r="AS143" s="23" t="s">
        <v>24</v>
      </c>
      <c r="AT143" s="23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</row>
    <row r="144" spans="1:249" s="10" customFormat="1" ht="32.25" customHeight="1" x14ac:dyDescent="0.25">
      <c r="A144" s="23" t="s">
        <v>1010</v>
      </c>
      <c r="B144" s="54" t="s">
        <v>1011</v>
      </c>
      <c r="C144" s="55" t="s">
        <v>281</v>
      </c>
      <c r="D144" s="23" t="s">
        <v>1012</v>
      </c>
      <c r="E144" s="56" t="s">
        <v>55</v>
      </c>
      <c r="F144" s="23" t="s">
        <v>18</v>
      </c>
      <c r="G144" s="23" t="s">
        <v>16</v>
      </c>
      <c r="H144" s="45" t="s">
        <v>40</v>
      </c>
      <c r="I144" s="35" t="s">
        <v>37</v>
      </c>
      <c r="J144" s="46">
        <v>2023</v>
      </c>
      <c r="K144" s="23" t="s">
        <v>24</v>
      </c>
      <c r="L144" s="47" t="s">
        <v>1013</v>
      </c>
      <c r="M144" s="34" t="s">
        <v>1014</v>
      </c>
      <c r="N144" s="34"/>
      <c r="O144" s="34"/>
      <c r="P144" s="34"/>
      <c r="Q144" s="23" t="s">
        <v>482</v>
      </c>
      <c r="R144" s="34"/>
      <c r="S144" s="34"/>
      <c r="T144" s="35" t="s">
        <v>37</v>
      </c>
      <c r="U144" s="23" t="s">
        <v>88</v>
      </c>
      <c r="V144" s="23" t="s">
        <v>89</v>
      </c>
      <c r="W144" s="23" t="s">
        <v>90</v>
      </c>
      <c r="X144" s="36" t="str">
        <f t="shared" si="10"/>
        <v>Mai Thị Liên</v>
      </c>
      <c r="Y144" s="56" t="s">
        <v>1015</v>
      </c>
      <c r="Z144" s="38">
        <f t="shared" si="11"/>
        <v>32396</v>
      </c>
      <c r="AA144" s="35"/>
      <c r="AB144" s="57" t="s">
        <v>42</v>
      </c>
      <c r="AC144" s="57" t="s">
        <v>42</v>
      </c>
      <c r="AD144" s="35" t="e">
        <f t="shared" si="12"/>
        <v>#N/A</v>
      </c>
      <c r="AE144" s="23" t="s">
        <v>482</v>
      </c>
      <c r="AF144" s="40" t="s">
        <v>93</v>
      </c>
      <c r="AG144" s="41" t="s">
        <v>94</v>
      </c>
      <c r="AH144" s="23"/>
      <c r="AI144" s="56" t="s">
        <v>1016</v>
      </c>
      <c r="AJ144" s="54" t="s">
        <v>1011</v>
      </c>
      <c r="AK144" s="55" t="s">
        <v>281</v>
      </c>
      <c r="AL144" s="56" t="s">
        <v>55</v>
      </c>
      <c r="AM144" s="23" t="s">
        <v>18</v>
      </c>
      <c r="AN144" s="23" t="s">
        <v>16</v>
      </c>
      <c r="AO144" s="35" t="s">
        <v>37</v>
      </c>
      <c r="AP144" s="57">
        <v>54</v>
      </c>
      <c r="AQ144" s="39">
        <v>7.52</v>
      </c>
      <c r="AR144" s="39">
        <v>3.1</v>
      </c>
      <c r="AS144" s="23" t="s">
        <v>24</v>
      </c>
      <c r="AT144" s="23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</row>
    <row r="145" spans="1:249" s="10" customFormat="1" ht="32.25" customHeight="1" x14ac:dyDescent="0.25">
      <c r="A145" s="23" t="s">
        <v>1017</v>
      </c>
      <c r="B145" s="54" t="s">
        <v>58</v>
      </c>
      <c r="C145" s="55" t="s">
        <v>1018</v>
      </c>
      <c r="D145" s="23" t="s">
        <v>1019</v>
      </c>
      <c r="E145" s="56" t="s">
        <v>55</v>
      </c>
      <c r="F145" s="23" t="s">
        <v>21</v>
      </c>
      <c r="G145" s="23" t="s">
        <v>16</v>
      </c>
      <c r="H145" s="45" t="s">
        <v>40</v>
      </c>
      <c r="I145" s="35" t="s">
        <v>37</v>
      </c>
      <c r="J145" s="46">
        <v>2023</v>
      </c>
      <c r="K145" s="23" t="s">
        <v>24</v>
      </c>
      <c r="L145" s="47" t="s">
        <v>1020</v>
      </c>
      <c r="M145" s="34" t="s">
        <v>1021</v>
      </c>
      <c r="N145" s="34"/>
      <c r="O145" s="34"/>
      <c r="P145" s="34"/>
      <c r="Q145" s="23" t="s">
        <v>482</v>
      </c>
      <c r="R145" s="34"/>
      <c r="S145" s="34"/>
      <c r="T145" s="35" t="s">
        <v>37</v>
      </c>
      <c r="U145" s="23" t="s">
        <v>88</v>
      </c>
      <c r="V145" s="23" t="s">
        <v>89</v>
      </c>
      <c r="W145" s="23" t="s">
        <v>90</v>
      </c>
      <c r="X145" s="36" t="str">
        <f t="shared" si="10"/>
        <v>Lê Văn Linh</v>
      </c>
      <c r="Y145" s="56" t="s">
        <v>1022</v>
      </c>
      <c r="Z145" s="38">
        <f t="shared" si="11"/>
        <v>33582</v>
      </c>
      <c r="AA145" s="35"/>
      <c r="AB145" s="57" t="s">
        <v>42</v>
      </c>
      <c r="AC145" s="57" t="s">
        <v>42</v>
      </c>
      <c r="AD145" s="35" t="e">
        <f t="shared" si="12"/>
        <v>#N/A</v>
      </c>
      <c r="AE145" s="23" t="s">
        <v>482</v>
      </c>
      <c r="AF145" s="40" t="s">
        <v>93</v>
      </c>
      <c r="AG145" s="41" t="s">
        <v>94</v>
      </c>
      <c r="AH145" s="23"/>
      <c r="AI145" s="56" t="s">
        <v>1023</v>
      </c>
      <c r="AJ145" s="54" t="s">
        <v>58</v>
      </c>
      <c r="AK145" s="55" t="s">
        <v>1018</v>
      </c>
      <c r="AL145" s="56" t="s">
        <v>55</v>
      </c>
      <c r="AM145" s="23" t="s">
        <v>21</v>
      </c>
      <c r="AN145" s="23" t="s">
        <v>16</v>
      </c>
      <c r="AO145" s="35" t="s">
        <v>37</v>
      </c>
      <c r="AP145" s="57">
        <v>54</v>
      </c>
      <c r="AQ145" s="39">
        <v>7.39</v>
      </c>
      <c r="AR145" s="39">
        <v>3.03</v>
      </c>
      <c r="AS145" s="23" t="s">
        <v>24</v>
      </c>
      <c r="AT145" s="23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</row>
    <row r="146" spans="1:249" s="10" customFormat="1" ht="32.25" customHeight="1" x14ac:dyDescent="0.25">
      <c r="A146" s="23" t="s">
        <v>1024</v>
      </c>
      <c r="B146" s="54" t="s">
        <v>1025</v>
      </c>
      <c r="C146" s="55" t="s">
        <v>289</v>
      </c>
      <c r="D146" s="23" t="s">
        <v>1026</v>
      </c>
      <c r="E146" s="56" t="s">
        <v>55</v>
      </c>
      <c r="F146" s="23" t="s">
        <v>18</v>
      </c>
      <c r="G146" s="23" t="s">
        <v>16</v>
      </c>
      <c r="H146" s="45" t="s">
        <v>40</v>
      </c>
      <c r="I146" s="35" t="s">
        <v>37</v>
      </c>
      <c r="J146" s="46">
        <v>2023</v>
      </c>
      <c r="K146" s="23" t="s">
        <v>24</v>
      </c>
      <c r="L146" s="47" t="s">
        <v>1027</v>
      </c>
      <c r="M146" s="34" t="s">
        <v>1028</v>
      </c>
      <c r="N146" s="34"/>
      <c r="O146" s="34"/>
      <c r="P146" s="34"/>
      <c r="Q146" s="23" t="s">
        <v>482</v>
      </c>
      <c r="R146" s="34"/>
      <c r="S146" s="34"/>
      <c r="T146" s="35" t="s">
        <v>37</v>
      </c>
      <c r="U146" s="23" t="s">
        <v>88</v>
      </c>
      <c r="V146" s="23" t="s">
        <v>89</v>
      </c>
      <c r="W146" s="23" t="s">
        <v>90</v>
      </c>
      <c r="X146" s="36" t="str">
        <f t="shared" si="10"/>
        <v>Lý Thị Loan</v>
      </c>
      <c r="Y146" s="56" t="s">
        <v>1029</v>
      </c>
      <c r="Z146" s="38">
        <f t="shared" si="11"/>
        <v>33127</v>
      </c>
      <c r="AA146" s="35"/>
      <c r="AB146" s="57" t="s">
        <v>42</v>
      </c>
      <c r="AC146" s="57" t="s">
        <v>42</v>
      </c>
      <c r="AD146" s="35" t="e">
        <f t="shared" si="12"/>
        <v>#N/A</v>
      </c>
      <c r="AE146" s="23" t="s">
        <v>482</v>
      </c>
      <c r="AF146" s="40" t="s">
        <v>93</v>
      </c>
      <c r="AG146" s="41" t="s">
        <v>94</v>
      </c>
      <c r="AH146" s="23"/>
      <c r="AI146" s="56" t="s">
        <v>1030</v>
      </c>
      <c r="AJ146" s="54" t="s">
        <v>1025</v>
      </c>
      <c r="AK146" s="55" t="s">
        <v>289</v>
      </c>
      <c r="AL146" s="56" t="s">
        <v>55</v>
      </c>
      <c r="AM146" s="23" t="s">
        <v>18</v>
      </c>
      <c r="AN146" s="23" t="s">
        <v>16</v>
      </c>
      <c r="AO146" s="35" t="s">
        <v>37</v>
      </c>
      <c r="AP146" s="57">
        <v>54</v>
      </c>
      <c r="AQ146" s="39">
        <v>7.12</v>
      </c>
      <c r="AR146" s="39">
        <v>2.81</v>
      </c>
      <c r="AS146" s="23" t="s">
        <v>24</v>
      </c>
      <c r="AT146" s="23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</row>
    <row r="147" spans="1:249" s="10" customFormat="1" ht="32.25" customHeight="1" x14ac:dyDescent="0.25">
      <c r="A147" s="23" t="s">
        <v>1031</v>
      </c>
      <c r="B147" s="54" t="s">
        <v>317</v>
      </c>
      <c r="C147" s="55" t="s">
        <v>289</v>
      </c>
      <c r="D147" s="23" t="s">
        <v>1032</v>
      </c>
      <c r="E147" s="56" t="s">
        <v>55</v>
      </c>
      <c r="F147" s="23" t="s">
        <v>18</v>
      </c>
      <c r="G147" s="23" t="s">
        <v>16</v>
      </c>
      <c r="H147" s="45" t="s">
        <v>40</v>
      </c>
      <c r="I147" s="35" t="s">
        <v>37</v>
      </c>
      <c r="J147" s="46">
        <v>2023</v>
      </c>
      <c r="K147" s="23" t="s">
        <v>24</v>
      </c>
      <c r="L147" s="47" t="s">
        <v>1033</v>
      </c>
      <c r="M147" s="34" t="s">
        <v>1034</v>
      </c>
      <c r="N147" s="34"/>
      <c r="O147" s="34"/>
      <c r="P147" s="34"/>
      <c r="Q147" s="23" t="s">
        <v>482</v>
      </c>
      <c r="R147" s="34"/>
      <c r="S147" s="34"/>
      <c r="T147" s="35" t="s">
        <v>37</v>
      </c>
      <c r="U147" s="23" t="s">
        <v>88</v>
      </c>
      <c r="V147" s="23" t="s">
        <v>89</v>
      </c>
      <c r="W147" s="23" t="s">
        <v>90</v>
      </c>
      <c r="X147" s="36" t="str">
        <f t="shared" si="10"/>
        <v>Trần Thị Loan</v>
      </c>
      <c r="Y147" s="56" t="s">
        <v>1035</v>
      </c>
      <c r="Z147" s="38">
        <f t="shared" si="11"/>
        <v>31033</v>
      </c>
      <c r="AA147" s="35"/>
      <c r="AB147" s="57" t="s">
        <v>42</v>
      </c>
      <c r="AC147" s="57" t="s">
        <v>42</v>
      </c>
      <c r="AD147" s="35" t="e">
        <f t="shared" si="12"/>
        <v>#N/A</v>
      </c>
      <c r="AE147" s="23" t="s">
        <v>482</v>
      </c>
      <c r="AF147" s="40" t="s">
        <v>93</v>
      </c>
      <c r="AG147" s="41" t="s">
        <v>94</v>
      </c>
      <c r="AH147" s="23"/>
      <c r="AI147" s="56" t="s">
        <v>1036</v>
      </c>
      <c r="AJ147" s="54" t="s">
        <v>317</v>
      </c>
      <c r="AK147" s="55" t="s">
        <v>289</v>
      </c>
      <c r="AL147" s="56" t="s">
        <v>55</v>
      </c>
      <c r="AM147" s="23" t="s">
        <v>18</v>
      </c>
      <c r="AN147" s="23" t="s">
        <v>16</v>
      </c>
      <c r="AO147" s="35" t="s">
        <v>37</v>
      </c>
      <c r="AP147" s="57">
        <v>54</v>
      </c>
      <c r="AQ147" s="39">
        <v>7.34</v>
      </c>
      <c r="AR147" s="39">
        <v>2.95</v>
      </c>
      <c r="AS147" s="23" t="s">
        <v>24</v>
      </c>
      <c r="AT147" s="23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</row>
    <row r="148" spans="1:249" s="10" customFormat="1" ht="32.25" customHeight="1" x14ac:dyDescent="0.25">
      <c r="A148" s="23" t="s">
        <v>1037</v>
      </c>
      <c r="B148" s="54" t="s">
        <v>46</v>
      </c>
      <c r="C148" s="55" t="s">
        <v>1038</v>
      </c>
      <c r="D148" s="23" t="s">
        <v>1039</v>
      </c>
      <c r="E148" s="56" t="s">
        <v>55</v>
      </c>
      <c r="F148" s="23" t="s">
        <v>18</v>
      </c>
      <c r="G148" s="23" t="s">
        <v>16</v>
      </c>
      <c r="H148" s="45" t="s">
        <v>40</v>
      </c>
      <c r="I148" s="35" t="s">
        <v>37</v>
      </c>
      <c r="J148" s="46">
        <v>2023</v>
      </c>
      <c r="K148" s="23" t="s">
        <v>24</v>
      </c>
      <c r="L148" s="47" t="s">
        <v>1040</v>
      </c>
      <c r="M148" s="34" t="s">
        <v>1041</v>
      </c>
      <c r="N148" s="34"/>
      <c r="O148" s="34"/>
      <c r="P148" s="34"/>
      <c r="Q148" s="23" t="s">
        <v>482</v>
      </c>
      <c r="R148" s="34"/>
      <c r="S148" s="34"/>
      <c r="T148" s="35" t="s">
        <v>37</v>
      </c>
      <c r="U148" s="23" t="s">
        <v>88</v>
      </c>
      <c r="V148" s="23" t="s">
        <v>89</v>
      </c>
      <c r="W148" s="23" t="s">
        <v>90</v>
      </c>
      <c r="X148" s="36" t="str">
        <f t="shared" si="10"/>
        <v>Lê Thị Lý</v>
      </c>
      <c r="Y148" s="56" t="s">
        <v>1042</v>
      </c>
      <c r="Z148" s="38">
        <f t="shared" si="11"/>
        <v>32615</v>
      </c>
      <c r="AA148" s="35"/>
      <c r="AB148" s="57" t="s">
        <v>42</v>
      </c>
      <c r="AC148" s="57" t="s">
        <v>42</v>
      </c>
      <c r="AD148" s="35" t="e">
        <f t="shared" si="12"/>
        <v>#N/A</v>
      </c>
      <c r="AE148" s="23" t="s">
        <v>482</v>
      </c>
      <c r="AF148" s="40" t="s">
        <v>93</v>
      </c>
      <c r="AG148" s="41" t="s">
        <v>94</v>
      </c>
      <c r="AH148" s="23"/>
      <c r="AI148" s="56" t="s">
        <v>1043</v>
      </c>
      <c r="AJ148" s="54" t="s">
        <v>46</v>
      </c>
      <c r="AK148" s="55" t="s">
        <v>1038</v>
      </c>
      <c r="AL148" s="56" t="s">
        <v>55</v>
      </c>
      <c r="AM148" s="23" t="s">
        <v>18</v>
      </c>
      <c r="AN148" s="23" t="s">
        <v>16</v>
      </c>
      <c r="AO148" s="35" t="s">
        <v>37</v>
      </c>
      <c r="AP148" s="57">
        <v>54</v>
      </c>
      <c r="AQ148" s="39">
        <v>7.4</v>
      </c>
      <c r="AR148" s="39">
        <v>3.02</v>
      </c>
      <c r="AS148" s="23" t="s">
        <v>24</v>
      </c>
      <c r="AT148" s="23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</row>
    <row r="149" spans="1:249" s="10" customFormat="1" ht="32.25" customHeight="1" x14ac:dyDescent="0.25">
      <c r="A149" s="23" t="s">
        <v>1044</v>
      </c>
      <c r="B149" s="54" t="s">
        <v>46</v>
      </c>
      <c r="C149" s="55" t="s">
        <v>44</v>
      </c>
      <c r="D149" s="23" t="s">
        <v>1045</v>
      </c>
      <c r="E149" s="56" t="s">
        <v>55</v>
      </c>
      <c r="F149" s="23" t="s">
        <v>18</v>
      </c>
      <c r="G149" s="23" t="s">
        <v>16</v>
      </c>
      <c r="H149" s="45" t="s">
        <v>40</v>
      </c>
      <c r="I149" s="35" t="s">
        <v>37</v>
      </c>
      <c r="J149" s="46">
        <v>2023</v>
      </c>
      <c r="K149" s="23" t="s">
        <v>24</v>
      </c>
      <c r="L149" s="47" t="s">
        <v>1046</v>
      </c>
      <c r="M149" s="34" t="s">
        <v>1047</v>
      </c>
      <c r="N149" s="34"/>
      <c r="O149" s="34"/>
      <c r="P149" s="34"/>
      <c r="Q149" s="23" t="s">
        <v>482</v>
      </c>
      <c r="R149" s="34"/>
      <c r="S149" s="34"/>
      <c r="T149" s="35" t="s">
        <v>37</v>
      </c>
      <c r="U149" s="23" t="s">
        <v>88</v>
      </c>
      <c r="V149" s="23" t="s">
        <v>89</v>
      </c>
      <c r="W149" s="23" t="s">
        <v>90</v>
      </c>
      <c r="X149" s="36" t="str">
        <f t="shared" si="10"/>
        <v>Lê Thị Mai</v>
      </c>
      <c r="Y149" s="56" t="s">
        <v>1048</v>
      </c>
      <c r="Z149" s="38">
        <f t="shared" si="11"/>
        <v>31551</v>
      </c>
      <c r="AA149" s="35"/>
      <c r="AB149" s="57" t="s">
        <v>42</v>
      </c>
      <c r="AC149" s="57" t="s">
        <v>42</v>
      </c>
      <c r="AD149" s="35" t="e">
        <f t="shared" si="12"/>
        <v>#N/A</v>
      </c>
      <c r="AE149" s="23" t="s">
        <v>482</v>
      </c>
      <c r="AF149" s="40" t="s">
        <v>93</v>
      </c>
      <c r="AG149" s="41" t="s">
        <v>94</v>
      </c>
      <c r="AH149" s="23"/>
      <c r="AI149" s="56" t="s">
        <v>1049</v>
      </c>
      <c r="AJ149" s="54" t="s">
        <v>46</v>
      </c>
      <c r="AK149" s="55" t="s">
        <v>44</v>
      </c>
      <c r="AL149" s="56" t="s">
        <v>55</v>
      </c>
      <c r="AM149" s="23" t="s">
        <v>18</v>
      </c>
      <c r="AN149" s="23" t="s">
        <v>16</v>
      </c>
      <c r="AO149" s="35" t="s">
        <v>37</v>
      </c>
      <c r="AP149" s="57">
        <v>54</v>
      </c>
      <c r="AQ149" s="39">
        <v>7.49</v>
      </c>
      <c r="AR149" s="39">
        <v>3.06</v>
      </c>
      <c r="AS149" s="23" t="s">
        <v>24</v>
      </c>
      <c r="AT149" s="23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</row>
    <row r="150" spans="1:249" s="10" customFormat="1" ht="32.25" customHeight="1" x14ac:dyDescent="0.25">
      <c r="A150" s="23" t="s">
        <v>1050</v>
      </c>
      <c r="B150" s="54" t="s">
        <v>74</v>
      </c>
      <c r="C150" s="55" t="s">
        <v>1051</v>
      </c>
      <c r="D150" s="23" t="s">
        <v>1052</v>
      </c>
      <c r="E150" s="56" t="s">
        <v>55</v>
      </c>
      <c r="F150" s="23" t="s">
        <v>18</v>
      </c>
      <c r="G150" s="23" t="s">
        <v>16</v>
      </c>
      <c r="H150" s="45" t="s">
        <v>40</v>
      </c>
      <c r="I150" s="35" t="s">
        <v>37</v>
      </c>
      <c r="J150" s="46">
        <v>2023</v>
      </c>
      <c r="K150" s="23" t="s">
        <v>24</v>
      </c>
      <c r="L150" s="47" t="s">
        <v>1053</v>
      </c>
      <c r="M150" s="34" t="s">
        <v>1054</v>
      </c>
      <c r="N150" s="34"/>
      <c r="O150" s="34"/>
      <c r="P150" s="34"/>
      <c r="Q150" s="23" t="s">
        <v>482</v>
      </c>
      <c r="R150" s="34"/>
      <c r="S150" s="34"/>
      <c r="T150" s="35" t="s">
        <v>37</v>
      </c>
      <c r="U150" s="23" t="s">
        <v>88</v>
      </c>
      <c r="V150" s="23" t="s">
        <v>89</v>
      </c>
      <c r="W150" s="23" t="s">
        <v>90</v>
      </c>
      <c r="X150" s="36" t="str">
        <f t="shared" si="10"/>
        <v>Vũ Thị Ngà</v>
      </c>
      <c r="Y150" s="56" t="s">
        <v>1055</v>
      </c>
      <c r="Z150" s="38">
        <f t="shared" si="11"/>
        <v>32883</v>
      </c>
      <c r="AA150" s="35"/>
      <c r="AB150" s="57" t="s">
        <v>42</v>
      </c>
      <c r="AC150" s="57" t="s">
        <v>42</v>
      </c>
      <c r="AD150" s="35" t="e">
        <f t="shared" si="12"/>
        <v>#N/A</v>
      </c>
      <c r="AE150" s="23" t="s">
        <v>482</v>
      </c>
      <c r="AF150" s="40" t="s">
        <v>93</v>
      </c>
      <c r="AG150" s="41" t="s">
        <v>94</v>
      </c>
      <c r="AH150" s="23"/>
      <c r="AI150" s="56" t="s">
        <v>1056</v>
      </c>
      <c r="AJ150" s="54" t="s">
        <v>74</v>
      </c>
      <c r="AK150" s="55" t="s">
        <v>1051</v>
      </c>
      <c r="AL150" s="56" t="s">
        <v>55</v>
      </c>
      <c r="AM150" s="23" t="s">
        <v>18</v>
      </c>
      <c r="AN150" s="23" t="s">
        <v>16</v>
      </c>
      <c r="AO150" s="35" t="s">
        <v>37</v>
      </c>
      <c r="AP150" s="57">
        <v>54</v>
      </c>
      <c r="AQ150" s="39">
        <v>7.5</v>
      </c>
      <c r="AR150" s="39">
        <v>3.1</v>
      </c>
      <c r="AS150" s="23" t="s">
        <v>24</v>
      </c>
      <c r="AT150" s="23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</row>
    <row r="151" spans="1:249" s="10" customFormat="1" ht="32.25" customHeight="1" x14ac:dyDescent="0.25">
      <c r="A151" s="23" t="s">
        <v>1057</v>
      </c>
      <c r="B151" s="54" t="s">
        <v>46</v>
      </c>
      <c r="C151" s="55" t="s">
        <v>1058</v>
      </c>
      <c r="D151" s="23" t="s">
        <v>1059</v>
      </c>
      <c r="E151" s="56" t="s">
        <v>55</v>
      </c>
      <c r="F151" s="23" t="s">
        <v>18</v>
      </c>
      <c r="G151" s="23" t="s">
        <v>16</v>
      </c>
      <c r="H151" s="45" t="s">
        <v>40</v>
      </c>
      <c r="I151" s="35" t="s">
        <v>37</v>
      </c>
      <c r="J151" s="46">
        <v>2023</v>
      </c>
      <c r="K151" s="23" t="s">
        <v>24</v>
      </c>
      <c r="L151" s="47" t="s">
        <v>1060</v>
      </c>
      <c r="M151" s="34" t="s">
        <v>1061</v>
      </c>
      <c r="N151" s="34"/>
      <c r="O151" s="34"/>
      <c r="P151" s="34"/>
      <c r="Q151" s="23" t="s">
        <v>482</v>
      </c>
      <c r="R151" s="34"/>
      <c r="S151" s="34"/>
      <c r="T151" s="35" t="s">
        <v>37</v>
      </c>
      <c r="U151" s="23" t="s">
        <v>88</v>
      </c>
      <c r="V151" s="23" t="s">
        <v>89</v>
      </c>
      <c r="W151" s="23" t="s">
        <v>90</v>
      </c>
      <c r="X151" s="36" t="str">
        <f t="shared" si="10"/>
        <v>Lê Thị Nghĩa</v>
      </c>
      <c r="Y151" s="56" t="s">
        <v>1062</v>
      </c>
      <c r="Z151" s="38">
        <f t="shared" si="11"/>
        <v>33364</v>
      </c>
      <c r="AA151" s="35"/>
      <c r="AB151" s="57" t="s">
        <v>42</v>
      </c>
      <c r="AC151" s="57" t="s">
        <v>42</v>
      </c>
      <c r="AD151" s="35" t="e">
        <f t="shared" si="12"/>
        <v>#N/A</v>
      </c>
      <c r="AE151" s="23" t="s">
        <v>482</v>
      </c>
      <c r="AF151" s="40" t="s">
        <v>93</v>
      </c>
      <c r="AG151" s="41" t="s">
        <v>94</v>
      </c>
      <c r="AH151" s="23"/>
      <c r="AI151" s="56" t="s">
        <v>1063</v>
      </c>
      <c r="AJ151" s="54" t="s">
        <v>46</v>
      </c>
      <c r="AK151" s="55" t="s">
        <v>1058</v>
      </c>
      <c r="AL151" s="56" t="s">
        <v>55</v>
      </c>
      <c r="AM151" s="23" t="s">
        <v>18</v>
      </c>
      <c r="AN151" s="23" t="s">
        <v>16</v>
      </c>
      <c r="AO151" s="35" t="s">
        <v>37</v>
      </c>
      <c r="AP151" s="57">
        <v>54</v>
      </c>
      <c r="AQ151" s="39">
        <v>7.18</v>
      </c>
      <c r="AR151" s="39">
        <v>2.83</v>
      </c>
      <c r="AS151" s="23" t="s">
        <v>24</v>
      </c>
      <c r="AT151" s="23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</row>
    <row r="152" spans="1:249" s="10" customFormat="1" ht="32.25" customHeight="1" x14ac:dyDescent="0.25">
      <c r="A152" s="23" t="s">
        <v>1064</v>
      </c>
      <c r="B152" s="54" t="s">
        <v>1011</v>
      </c>
      <c r="C152" s="55" t="s">
        <v>1065</v>
      </c>
      <c r="D152" s="23" t="s">
        <v>1066</v>
      </c>
      <c r="E152" s="56" t="s">
        <v>55</v>
      </c>
      <c r="F152" s="23" t="s">
        <v>18</v>
      </c>
      <c r="G152" s="23" t="s">
        <v>16</v>
      </c>
      <c r="H152" s="45" t="s">
        <v>40</v>
      </c>
      <c r="I152" s="35" t="s">
        <v>37</v>
      </c>
      <c r="J152" s="46">
        <v>2023</v>
      </c>
      <c r="K152" s="23" t="s">
        <v>24</v>
      </c>
      <c r="L152" s="47" t="s">
        <v>1067</v>
      </c>
      <c r="M152" s="34" t="s">
        <v>1068</v>
      </c>
      <c r="N152" s="34"/>
      <c r="O152" s="34"/>
      <c r="P152" s="34"/>
      <c r="Q152" s="23" t="s">
        <v>482</v>
      </c>
      <c r="R152" s="34"/>
      <c r="S152" s="34"/>
      <c r="T152" s="35" t="s">
        <v>37</v>
      </c>
      <c r="U152" s="23" t="s">
        <v>88</v>
      </c>
      <c r="V152" s="23" t="s">
        <v>89</v>
      </c>
      <c r="W152" s="23" t="s">
        <v>90</v>
      </c>
      <c r="X152" s="36" t="str">
        <f t="shared" si="10"/>
        <v>Mai Thị Ngoan</v>
      </c>
      <c r="Y152" s="56" t="s">
        <v>1069</v>
      </c>
      <c r="Z152" s="38">
        <f t="shared" si="11"/>
        <v>32761</v>
      </c>
      <c r="AA152" s="35"/>
      <c r="AB152" s="57" t="s">
        <v>42</v>
      </c>
      <c r="AC152" s="57" t="s">
        <v>42</v>
      </c>
      <c r="AD152" s="35" t="e">
        <f t="shared" si="12"/>
        <v>#N/A</v>
      </c>
      <c r="AE152" s="23" t="s">
        <v>482</v>
      </c>
      <c r="AF152" s="40" t="s">
        <v>93</v>
      </c>
      <c r="AG152" s="41" t="s">
        <v>94</v>
      </c>
      <c r="AH152" s="23"/>
      <c r="AI152" s="56" t="s">
        <v>1070</v>
      </c>
      <c r="AJ152" s="54" t="s">
        <v>1011</v>
      </c>
      <c r="AK152" s="55" t="s">
        <v>1065</v>
      </c>
      <c r="AL152" s="56" t="s">
        <v>55</v>
      </c>
      <c r="AM152" s="23" t="s">
        <v>18</v>
      </c>
      <c r="AN152" s="23" t="s">
        <v>16</v>
      </c>
      <c r="AO152" s="35" t="s">
        <v>37</v>
      </c>
      <c r="AP152" s="57">
        <v>54</v>
      </c>
      <c r="AQ152" s="39">
        <v>7.29</v>
      </c>
      <c r="AR152" s="39">
        <v>2.9</v>
      </c>
      <c r="AS152" s="23" t="s">
        <v>24</v>
      </c>
      <c r="AT152" s="23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</row>
    <row r="153" spans="1:249" s="10" customFormat="1" ht="32.25" customHeight="1" x14ac:dyDescent="0.25">
      <c r="A153" s="23" t="s">
        <v>1071</v>
      </c>
      <c r="B153" s="54" t="s">
        <v>74</v>
      </c>
      <c r="C153" s="55" t="s">
        <v>27</v>
      </c>
      <c r="D153" s="23" t="s">
        <v>1072</v>
      </c>
      <c r="E153" s="56" t="s">
        <v>55</v>
      </c>
      <c r="F153" s="23" t="s">
        <v>18</v>
      </c>
      <c r="G153" s="23" t="s">
        <v>16</v>
      </c>
      <c r="H153" s="45" t="s">
        <v>40</v>
      </c>
      <c r="I153" s="35" t="s">
        <v>37</v>
      </c>
      <c r="J153" s="46">
        <v>2023</v>
      </c>
      <c r="K153" s="23" t="s">
        <v>24</v>
      </c>
      <c r="L153" s="47" t="s">
        <v>1073</v>
      </c>
      <c r="M153" s="34" t="s">
        <v>1074</v>
      </c>
      <c r="N153" s="34"/>
      <c r="O153" s="34"/>
      <c r="P153" s="34"/>
      <c r="Q153" s="23" t="s">
        <v>482</v>
      </c>
      <c r="R153" s="34"/>
      <c r="S153" s="34"/>
      <c r="T153" s="35" t="s">
        <v>37</v>
      </c>
      <c r="U153" s="23" t="s">
        <v>88</v>
      </c>
      <c r="V153" s="23" t="s">
        <v>89</v>
      </c>
      <c r="W153" s="23" t="s">
        <v>90</v>
      </c>
      <c r="X153" s="36" t="str">
        <f t="shared" si="10"/>
        <v>Vũ Thị Ngọc</v>
      </c>
      <c r="Y153" s="56" t="s">
        <v>1075</v>
      </c>
      <c r="Z153" s="38">
        <f t="shared" si="11"/>
        <v>32958</v>
      </c>
      <c r="AA153" s="35"/>
      <c r="AB153" s="57" t="s">
        <v>42</v>
      </c>
      <c r="AC153" s="57" t="s">
        <v>42</v>
      </c>
      <c r="AD153" s="35" t="e">
        <f t="shared" si="12"/>
        <v>#N/A</v>
      </c>
      <c r="AE153" s="23" t="s">
        <v>482</v>
      </c>
      <c r="AF153" s="40" t="s">
        <v>93</v>
      </c>
      <c r="AG153" s="41" t="s">
        <v>94</v>
      </c>
      <c r="AH153" s="23"/>
      <c r="AI153" s="56" t="s">
        <v>1076</v>
      </c>
      <c r="AJ153" s="54" t="s">
        <v>74</v>
      </c>
      <c r="AK153" s="55" t="s">
        <v>27</v>
      </c>
      <c r="AL153" s="56" t="s">
        <v>55</v>
      </c>
      <c r="AM153" s="23" t="s">
        <v>18</v>
      </c>
      <c r="AN153" s="23" t="s">
        <v>16</v>
      </c>
      <c r="AO153" s="35" t="s">
        <v>37</v>
      </c>
      <c r="AP153" s="57">
        <v>54</v>
      </c>
      <c r="AQ153" s="39">
        <v>7.3</v>
      </c>
      <c r="AR153" s="39">
        <v>2.97</v>
      </c>
      <c r="AS153" s="23" t="s">
        <v>24</v>
      </c>
      <c r="AT153" s="23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</row>
    <row r="154" spans="1:249" s="10" customFormat="1" ht="32.25" customHeight="1" x14ac:dyDescent="0.25">
      <c r="A154" s="23" t="s">
        <v>1077</v>
      </c>
      <c r="B154" s="54" t="s">
        <v>889</v>
      </c>
      <c r="C154" s="55" t="s">
        <v>67</v>
      </c>
      <c r="D154" s="23" t="s">
        <v>359</v>
      </c>
      <c r="E154" s="56" t="s">
        <v>55</v>
      </c>
      <c r="F154" s="23" t="s">
        <v>18</v>
      </c>
      <c r="G154" s="23" t="s">
        <v>16</v>
      </c>
      <c r="H154" s="45" t="s">
        <v>40</v>
      </c>
      <c r="I154" s="35" t="s">
        <v>37</v>
      </c>
      <c r="J154" s="46">
        <v>2023</v>
      </c>
      <c r="K154" s="23" t="s">
        <v>24</v>
      </c>
      <c r="L154" s="47" t="s">
        <v>1078</v>
      </c>
      <c r="M154" s="34" t="s">
        <v>1079</v>
      </c>
      <c r="N154" s="34"/>
      <c r="O154" s="34"/>
      <c r="P154" s="34"/>
      <c r="Q154" s="23" t="s">
        <v>482</v>
      </c>
      <c r="R154" s="34"/>
      <c r="S154" s="34"/>
      <c r="T154" s="35" t="s">
        <v>37</v>
      </c>
      <c r="U154" s="23" t="s">
        <v>88</v>
      </c>
      <c r="V154" s="23" t="s">
        <v>89</v>
      </c>
      <c r="W154" s="23" t="s">
        <v>90</v>
      </c>
      <c r="X154" s="36" t="str">
        <f t="shared" si="10"/>
        <v>Bùi Thị Nguyệt</v>
      </c>
      <c r="Y154" s="56" t="s">
        <v>1080</v>
      </c>
      <c r="Z154" s="38">
        <f t="shared" si="11"/>
        <v>30495</v>
      </c>
      <c r="AA154" s="35"/>
      <c r="AB154" s="57" t="s">
        <v>42</v>
      </c>
      <c r="AC154" s="57" t="s">
        <v>42</v>
      </c>
      <c r="AD154" s="35" t="e">
        <f t="shared" si="12"/>
        <v>#N/A</v>
      </c>
      <c r="AE154" s="23" t="s">
        <v>482</v>
      </c>
      <c r="AF154" s="40" t="s">
        <v>93</v>
      </c>
      <c r="AG154" s="41" t="s">
        <v>94</v>
      </c>
      <c r="AH154" s="23"/>
      <c r="AI154" s="56" t="s">
        <v>1081</v>
      </c>
      <c r="AJ154" s="54" t="s">
        <v>889</v>
      </c>
      <c r="AK154" s="55" t="s">
        <v>67</v>
      </c>
      <c r="AL154" s="56" t="s">
        <v>55</v>
      </c>
      <c r="AM154" s="23" t="s">
        <v>18</v>
      </c>
      <c r="AN154" s="23" t="s">
        <v>16</v>
      </c>
      <c r="AO154" s="35" t="s">
        <v>37</v>
      </c>
      <c r="AP154" s="57">
        <v>54</v>
      </c>
      <c r="AQ154" s="39">
        <v>7.13</v>
      </c>
      <c r="AR154" s="39">
        <v>2.76</v>
      </c>
      <c r="AS154" s="23" t="s">
        <v>24</v>
      </c>
      <c r="AT154" s="23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</row>
    <row r="155" spans="1:249" s="10" customFormat="1" ht="32.25" customHeight="1" x14ac:dyDescent="0.25">
      <c r="A155" s="23" t="s">
        <v>1082</v>
      </c>
      <c r="B155" s="54" t="s">
        <v>1083</v>
      </c>
      <c r="C155" s="55" t="s">
        <v>67</v>
      </c>
      <c r="D155" s="23" t="s">
        <v>1084</v>
      </c>
      <c r="E155" s="56" t="s">
        <v>55</v>
      </c>
      <c r="F155" s="23" t="s">
        <v>18</v>
      </c>
      <c r="G155" s="23" t="s">
        <v>16</v>
      </c>
      <c r="H155" s="45" t="s">
        <v>40</v>
      </c>
      <c r="I155" s="35" t="s">
        <v>37</v>
      </c>
      <c r="J155" s="46">
        <v>2023</v>
      </c>
      <c r="K155" s="23" t="s">
        <v>24</v>
      </c>
      <c r="L155" s="47" t="s">
        <v>1085</v>
      </c>
      <c r="M155" s="34" t="s">
        <v>1086</v>
      </c>
      <c r="N155" s="34"/>
      <c r="O155" s="34"/>
      <c r="P155" s="34"/>
      <c r="Q155" s="23" t="s">
        <v>482</v>
      </c>
      <c r="R155" s="34"/>
      <c r="S155" s="34"/>
      <c r="T155" s="35" t="s">
        <v>37</v>
      </c>
      <c r="U155" s="23" t="s">
        <v>88</v>
      </c>
      <c r="V155" s="23" t="s">
        <v>89</v>
      </c>
      <c r="W155" s="23" t="s">
        <v>90</v>
      </c>
      <c r="X155" s="36" t="str">
        <f t="shared" si="10"/>
        <v>Đỗ Thị Ánh Nguyệt</v>
      </c>
      <c r="Y155" s="56" t="s">
        <v>1087</v>
      </c>
      <c r="Z155" s="38">
        <f t="shared" si="11"/>
        <v>31576</v>
      </c>
      <c r="AA155" s="35"/>
      <c r="AB155" s="57" t="s">
        <v>42</v>
      </c>
      <c r="AC155" s="57" t="s">
        <v>42</v>
      </c>
      <c r="AD155" s="35" t="e">
        <f t="shared" si="12"/>
        <v>#N/A</v>
      </c>
      <c r="AE155" s="23" t="s">
        <v>482</v>
      </c>
      <c r="AF155" s="40" t="s">
        <v>93</v>
      </c>
      <c r="AG155" s="41" t="s">
        <v>94</v>
      </c>
      <c r="AH155" s="23"/>
      <c r="AI155" s="56" t="s">
        <v>1088</v>
      </c>
      <c r="AJ155" s="54" t="s">
        <v>1083</v>
      </c>
      <c r="AK155" s="55" t="s">
        <v>67</v>
      </c>
      <c r="AL155" s="56" t="s">
        <v>55</v>
      </c>
      <c r="AM155" s="23" t="s">
        <v>18</v>
      </c>
      <c r="AN155" s="23" t="s">
        <v>16</v>
      </c>
      <c r="AO155" s="35" t="s">
        <v>37</v>
      </c>
      <c r="AP155" s="57">
        <v>54</v>
      </c>
      <c r="AQ155" s="39">
        <v>7.26</v>
      </c>
      <c r="AR155" s="39">
        <v>2.94</v>
      </c>
      <c r="AS155" s="23" t="s">
        <v>24</v>
      </c>
      <c r="AT155" s="23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</row>
    <row r="156" spans="1:249" s="10" customFormat="1" ht="32.25" customHeight="1" x14ac:dyDescent="0.25">
      <c r="A156" s="23" t="s">
        <v>1089</v>
      </c>
      <c r="B156" s="54" t="s">
        <v>317</v>
      </c>
      <c r="C156" s="55" t="s">
        <v>338</v>
      </c>
      <c r="D156" s="23" t="s">
        <v>1090</v>
      </c>
      <c r="E156" s="56" t="s">
        <v>55</v>
      </c>
      <c r="F156" s="23" t="s">
        <v>18</v>
      </c>
      <c r="G156" s="23" t="s">
        <v>16</v>
      </c>
      <c r="H156" s="45" t="s">
        <v>40</v>
      </c>
      <c r="I156" s="35" t="s">
        <v>37</v>
      </c>
      <c r="J156" s="46">
        <v>2023</v>
      </c>
      <c r="K156" s="23" t="s">
        <v>24</v>
      </c>
      <c r="L156" s="47" t="s">
        <v>1091</v>
      </c>
      <c r="M156" s="34" t="s">
        <v>1092</v>
      </c>
      <c r="N156" s="34"/>
      <c r="O156" s="34"/>
      <c r="P156" s="34"/>
      <c r="Q156" s="23" t="s">
        <v>482</v>
      </c>
      <c r="R156" s="34"/>
      <c r="S156" s="34"/>
      <c r="T156" s="35" t="s">
        <v>37</v>
      </c>
      <c r="U156" s="23" t="s">
        <v>88</v>
      </c>
      <c r="V156" s="23" t="s">
        <v>89</v>
      </c>
      <c r="W156" s="23" t="s">
        <v>90</v>
      </c>
      <c r="X156" s="36" t="str">
        <f t="shared" si="10"/>
        <v>Trần Thị Oanh</v>
      </c>
      <c r="Y156" s="56" t="s">
        <v>1093</v>
      </c>
      <c r="Z156" s="38">
        <f t="shared" si="11"/>
        <v>32388</v>
      </c>
      <c r="AA156" s="35"/>
      <c r="AB156" s="57" t="s">
        <v>42</v>
      </c>
      <c r="AC156" s="57" t="s">
        <v>42</v>
      </c>
      <c r="AD156" s="35" t="e">
        <f t="shared" si="12"/>
        <v>#N/A</v>
      </c>
      <c r="AE156" s="23" t="s">
        <v>482</v>
      </c>
      <c r="AF156" s="40" t="s">
        <v>93</v>
      </c>
      <c r="AG156" s="41" t="s">
        <v>94</v>
      </c>
      <c r="AH156" s="23"/>
      <c r="AI156" s="56" t="s">
        <v>1094</v>
      </c>
      <c r="AJ156" s="54" t="s">
        <v>317</v>
      </c>
      <c r="AK156" s="55" t="s">
        <v>338</v>
      </c>
      <c r="AL156" s="56" t="s">
        <v>55</v>
      </c>
      <c r="AM156" s="23" t="s">
        <v>18</v>
      </c>
      <c r="AN156" s="23" t="s">
        <v>16</v>
      </c>
      <c r="AO156" s="35" t="s">
        <v>37</v>
      </c>
      <c r="AP156" s="57">
        <v>54</v>
      </c>
      <c r="AQ156" s="39">
        <v>7.39</v>
      </c>
      <c r="AR156" s="39">
        <v>3.01</v>
      </c>
      <c r="AS156" s="23" t="s">
        <v>24</v>
      </c>
      <c r="AT156" s="23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</row>
    <row r="157" spans="1:249" s="10" customFormat="1" ht="32.25" customHeight="1" x14ac:dyDescent="0.25">
      <c r="A157" s="23" t="s">
        <v>1095</v>
      </c>
      <c r="B157" s="54" t="s">
        <v>1096</v>
      </c>
      <c r="C157" s="55" t="s">
        <v>338</v>
      </c>
      <c r="D157" s="23" t="s">
        <v>1097</v>
      </c>
      <c r="E157" s="56" t="s">
        <v>55</v>
      </c>
      <c r="F157" s="23" t="s">
        <v>18</v>
      </c>
      <c r="G157" s="23" t="s">
        <v>16</v>
      </c>
      <c r="H157" s="45" t="s">
        <v>40</v>
      </c>
      <c r="I157" s="35" t="s">
        <v>37</v>
      </c>
      <c r="J157" s="46">
        <v>2023</v>
      </c>
      <c r="K157" s="23" t="s">
        <v>24</v>
      </c>
      <c r="L157" s="47" t="s">
        <v>1098</v>
      </c>
      <c r="M157" s="34" t="s">
        <v>1099</v>
      </c>
      <c r="N157" s="34"/>
      <c r="O157" s="34"/>
      <c r="P157" s="34"/>
      <c r="Q157" s="23" t="s">
        <v>482</v>
      </c>
      <c r="R157" s="34"/>
      <c r="S157" s="34"/>
      <c r="T157" s="35" t="s">
        <v>37</v>
      </c>
      <c r="U157" s="23" t="s">
        <v>88</v>
      </c>
      <c r="V157" s="23" t="s">
        <v>89</v>
      </c>
      <c r="W157" s="23" t="s">
        <v>90</v>
      </c>
      <c r="X157" s="36" t="str">
        <f t="shared" si="10"/>
        <v>Trịnh Thị Oanh</v>
      </c>
      <c r="Y157" s="56" t="s">
        <v>1100</v>
      </c>
      <c r="Z157" s="38">
        <f t="shared" si="11"/>
        <v>32008</v>
      </c>
      <c r="AA157" s="35"/>
      <c r="AB157" s="57" t="s">
        <v>42</v>
      </c>
      <c r="AC157" s="57" t="s">
        <v>42</v>
      </c>
      <c r="AD157" s="35" t="e">
        <f t="shared" si="12"/>
        <v>#N/A</v>
      </c>
      <c r="AE157" s="23" t="s">
        <v>482</v>
      </c>
      <c r="AF157" s="40" t="s">
        <v>93</v>
      </c>
      <c r="AG157" s="41" t="s">
        <v>94</v>
      </c>
      <c r="AH157" s="23"/>
      <c r="AI157" s="56" t="s">
        <v>1101</v>
      </c>
      <c r="AJ157" s="54" t="s">
        <v>1096</v>
      </c>
      <c r="AK157" s="55" t="s">
        <v>338</v>
      </c>
      <c r="AL157" s="56" t="s">
        <v>55</v>
      </c>
      <c r="AM157" s="23" t="s">
        <v>18</v>
      </c>
      <c r="AN157" s="23" t="s">
        <v>16</v>
      </c>
      <c r="AO157" s="35" t="s">
        <v>37</v>
      </c>
      <c r="AP157" s="57">
        <v>54</v>
      </c>
      <c r="AQ157" s="39">
        <v>7.39</v>
      </c>
      <c r="AR157" s="39">
        <v>3.02</v>
      </c>
      <c r="AS157" s="23" t="s">
        <v>24</v>
      </c>
      <c r="AT157" s="23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</row>
    <row r="158" spans="1:249" s="10" customFormat="1" ht="32.25" customHeight="1" x14ac:dyDescent="0.25">
      <c r="A158" s="23" t="s">
        <v>1102</v>
      </c>
      <c r="B158" s="54" t="s">
        <v>1103</v>
      </c>
      <c r="C158" s="55" t="s">
        <v>1104</v>
      </c>
      <c r="D158" s="23" t="s">
        <v>1105</v>
      </c>
      <c r="E158" s="56" t="s">
        <v>55</v>
      </c>
      <c r="F158" s="23" t="s">
        <v>21</v>
      </c>
      <c r="G158" s="23" t="s">
        <v>16</v>
      </c>
      <c r="H158" s="45" t="s">
        <v>40</v>
      </c>
      <c r="I158" s="35" t="s">
        <v>37</v>
      </c>
      <c r="J158" s="46">
        <v>2023</v>
      </c>
      <c r="K158" s="23" t="s">
        <v>24</v>
      </c>
      <c r="L158" s="47" t="s">
        <v>1106</v>
      </c>
      <c r="M158" s="34" t="s">
        <v>1107</v>
      </c>
      <c r="N158" s="34"/>
      <c r="O158" s="34"/>
      <c r="P158" s="34"/>
      <c r="Q158" s="23" t="s">
        <v>482</v>
      </c>
      <c r="R158" s="34"/>
      <c r="S158" s="34"/>
      <c r="T158" s="35" t="s">
        <v>37</v>
      </c>
      <c r="U158" s="23" t="s">
        <v>88</v>
      </c>
      <c r="V158" s="23" t="s">
        <v>89</v>
      </c>
      <c r="W158" s="23" t="s">
        <v>90</v>
      </c>
      <c r="X158" s="36" t="str">
        <f t="shared" si="10"/>
        <v>Lê Tiến Phúc</v>
      </c>
      <c r="Y158" s="56" t="s">
        <v>1108</v>
      </c>
      <c r="Z158" s="38">
        <f t="shared" si="11"/>
        <v>32611</v>
      </c>
      <c r="AA158" s="35"/>
      <c r="AB158" s="57" t="s">
        <v>42</v>
      </c>
      <c r="AC158" s="57" t="s">
        <v>42</v>
      </c>
      <c r="AD158" s="35" t="e">
        <f t="shared" si="12"/>
        <v>#N/A</v>
      </c>
      <c r="AE158" s="23" t="s">
        <v>482</v>
      </c>
      <c r="AF158" s="40" t="s">
        <v>93</v>
      </c>
      <c r="AG158" s="41" t="s">
        <v>94</v>
      </c>
      <c r="AH158" s="23"/>
      <c r="AI158" s="56" t="s">
        <v>1109</v>
      </c>
      <c r="AJ158" s="54" t="s">
        <v>1103</v>
      </c>
      <c r="AK158" s="55" t="s">
        <v>1104</v>
      </c>
      <c r="AL158" s="56" t="s">
        <v>55</v>
      </c>
      <c r="AM158" s="23" t="s">
        <v>21</v>
      </c>
      <c r="AN158" s="23" t="s">
        <v>16</v>
      </c>
      <c r="AO158" s="35" t="s">
        <v>37</v>
      </c>
      <c r="AP158" s="57">
        <v>54</v>
      </c>
      <c r="AQ158" s="39">
        <v>7.53</v>
      </c>
      <c r="AR158" s="39">
        <v>3.08</v>
      </c>
      <c r="AS158" s="23" t="s">
        <v>24</v>
      </c>
      <c r="AT158" s="23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</row>
    <row r="159" spans="1:249" s="10" customFormat="1" ht="32.25" customHeight="1" x14ac:dyDescent="0.25">
      <c r="A159" s="23" t="s">
        <v>1110</v>
      </c>
      <c r="B159" s="54" t="s">
        <v>1111</v>
      </c>
      <c r="C159" s="55" t="s">
        <v>38</v>
      </c>
      <c r="D159" s="23" t="s">
        <v>1112</v>
      </c>
      <c r="E159" s="56" t="s">
        <v>55</v>
      </c>
      <c r="F159" s="23" t="s">
        <v>18</v>
      </c>
      <c r="G159" s="23" t="s">
        <v>16</v>
      </c>
      <c r="H159" s="45" t="s">
        <v>40</v>
      </c>
      <c r="I159" s="35" t="s">
        <v>37</v>
      </c>
      <c r="J159" s="46">
        <v>2023</v>
      </c>
      <c r="K159" s="23" t="s">
        <v>24</v>
      </c>
      <c r="L159" s="47" t="s">
        <v>1113</v>
      </c>
      <c r="M159" s="34" t="s">
        <v>1114</v>
      </c>
      <c r="N159" s="34"/>
      <c r="O159" s="34"/>
      <c r="P159" s="34"/>
      <c r="Q159" s="23" t="s">
        <v>482</v>
      </c>
      <c r="R159" s="34"/>
      <c r="S159" s="34"/>
      <c r="T159" s="35" t="s">
        <v>37</v>
      </c>
      <c r="U159" s="23" t="s">
        <v>88</v>
      </c>
      <c r="V159" s="23" t="s">
        <v>89</v>
      </c>
      <c r="W159" s="23" t="s">
        <v>90</v>
      </c>
      <c r="X159" s="36" t="str">
        <f t="shared" si="10"/>
        <v>Hà Thị Phương</v>
      </c>
      <c r="Y159" s="56" t="s">
        <v>1115</v>
      </c>
      <c r="Z159" s="38">
        <f t="shared" si="11"/>
        <v>33862</v>
      </c>
      <c r="AA159" s="35"/>
      <c r="AB159" s="57" t="s">
        <v>42</v>
      </c>
      <c r="AC159" s="57" t="s">
        <v>42</v>
      </c>
      <c r="AD159" s="35" t="e">
        <f t="shared" si="12"/>
        <v>#N/A</v>
      </c>
      <c r="AE159" s="23" t="s">
        <v>482</v>
      </c>
      <c r="AF159" s="40" t="s">
        <v>93</v>
      </c>
      <c r="AG159" s="41" t="s">
        <v>94</v>
      </c>
      <c r="AH159" s="23"/>
      <c r="AI159" s="56" t="s">
        <v>1116</v>
      </c>
      <c r="AJ159" s="54" t="s">
        <v>1111</v>
      </c>
      <c r="AK159" s="55" t="s">
        <v>38</v>
      </c>
      <c r="AL159" s="56" t="s">
        <v>55</v>
      </c>
      <c r="AM159" s="23" t="s">
        <v>18</v>
      </c>
      <c r="AN159" s="23" t="s">
        <v>16</v>
      </c>
      <c r="AO159" s="35" t="s">
        <v>37</v>
      </c>
      <c r="AP159" s="57">
        <v>54</v>
      </c>
      <c r="AQ159" s="39">
        <v>7.02</v>
      </c>
      <c r="AR159" s="39">
        <v>2.81</v>
      </c>
      <c r="AS159" s="23" t="s">
        <v>24</v>
      </c>
      <c r="AT159" s="23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</row>
    <row r="160" spans="1:249" s="10" customFormat="1" ht="32.25" customHeight="1" x14ac:dyDescent="0.25">
      <c r="A160" s="23" t="s">
        <v>1117</v>
      </c>
      <c r="B160" s="54" t="s">
        <v>46</v>
      </c>
      <c r="C160" s="55" t="s">
        <v>38</v>
      </c>
      <c r="D160" s="23" t="s">
        <v>1118</v>
      </c>
      <c r="E160" s="56" t="s">
        <v>55</v>
      </c>
      <c r="F160" s="23" t="s">
        <v>18</v>
      </c>
      <c r="G160" s="23" t="s">
        <v>16</v>
      </c>
      <c r="H160" s="45" t="s">
        <v>40</v>
      </c>
      <c r="I160" s="35" t="s">
        <v>37</v>
      </c>
      <c r="J160" s="46">
        <v>2023</v>
      </c>
      <c r="K160" s="23" t="s">
        <v>24</v>
      </c>
      <c r="L160" s="47" t="s">
        <v>1119</v>
      </c>
      <c r="M160" s="34" t="s">
        <v>1120</v>
      </c>
      <c r="N160" s="34"/>
      <c r="O160" s="34"/>
      <c r="P160" s="34"/>
      <c r="Q160" s="23" t="s">
        <v>482</v>
      </c>
      <c r="R160" s="34"/>
      <c r="S160" s="34"/>
      <c r="T160" s="35" t="s">
        <v>37</v>
      </c>
      <c r="U160" s="23" t="s">
        <v>88</v>
      </c>
      <c r="V160" s="23" t="s">
        <v>89</v>
      </c>
      <c r="W160" s="23" t="s">
        <v>90</v>
      </c>
      <c r="X160" s="36" t="str">
        <f t="shared" si="10"/>
        <v>Lê Thị Phương</v>
      </c>
      <c r="Y160" s="56" t="s">
        <v>1121</v>
      </c>
      <c r="Z160" s="38">
        <f t="shared" si="11"/>
        <v>35179</v>
      </c>
      <c r="AA160" s="35"/>
      <c r="AB160" s="57" t="s">
        <v>42</v>
      </c>
      <c r="AC160" s="57" t="s">
        <v>42</v>
      </c>
      <c r="AD160" s="35" t="e">
        <f t="shared" si="12"/>
        <v>#N/A</v>
      </c>
      <c r="AE160" s="23" t="s">
        <v>482</v>
      </c>
      <c r="AF160" s="40" t="s">
        <v>93</v>
      </c>
      <c r="AG160" s="41" t="s">
        <v>94</v>
      </c>
      <c r="AH160" s="23"/>
      <c r="AI160" s="56" t="s">
        <v>1122</v>
      </c>
      <c r="AJ160" s="54" t="s">
        <v>46</v>
      </c>
      <c r="AK160" s="55" t="s">
        <v>38</v>
      </c>
      <c r="AL160" s="56" t="s">
        <v>55</v>
      </c>
      <c r="AM160" s="23" t="s">
        <v>18</v>
      </c>
      <c r="AN160" s="23" t="s">
        <v>16</v>
      </c>
      <c r="AO160" s="35" t="s">
        <v>37</v>
      </c>
      <c r="AP160" s="57">
        <v>54</v>
      </c>
      <c r="AQ160" s="39">
        <v>7.38</v>
      </c>
      <c r="AR160" s="39">
        <v>2.99</v>
      </c>
      <c r="AS160" s="23" t="s">
        <v>24</v>
      </c>
      <c r="AT160" s="23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</row>
    <row r="161" spans="1:249" s="10" customFormat="1" ht="32.25" customHeight="1" x14ac:dyDescent="0.25">
      <c r="A161" s="23" t="s">
        <v>1123</v>
      </c>
      <c r="B161" s="54" t="s">
        <v>1124</v>
      </c>
      <c r="C161" s="55" t="s">
        <v>38</v>
      </c>
      <c r="D161" s="23" t="s">
        <v>1125</v>
      </c>
      <c r="E161" s="56" t="s">
        <v>55</v>
      </c>
      <c r="F161" s="23" t="s">
        <v>18</v>
      </c>
      <c r="G161" s="23" t="s">
        <v>16</v>
      </c>
      <c r="H161" s="45" t="s">
        <v>40</v>
      </c>
      <c r="I161" s="35" t="s">
        <v>37</v>
      </c>
      <c r="J161" s="46">
        <v>2023</v>
      </c>
      <c r="K161" s="23" t="s">
        <v>24</v>
      </c>
      <c r="L161" s="47" t="s">
        <v>1126</v>
      </c>
      <c r="M161" s="34" t="s">
        <v>1127</v>
      </c>
      <c r="N161" s="34"/>
      <c r="O161" s="34"/>
      <c r="P161" s="34"/>
      <c r="Q161" s="23" t="s">
        <v>482</v>
      </c>
      <c r="R161" s="34"/>
      <c r="S161" s="34"/>
      <c r="T161" s="35" t="s">
        <v>37</v>
      </c>
      <c r="U161" s="23" t="s">
        <v>88</v>
      </c>
      <c r="V161" s="23" t="s">
        <v>89</v>
      </c>
      <c r="W161" s="23" t="s">
        <v>90</v>
      </c>
      <c r="X161" s="36" t="str">
        <f t="shared" si="10"/>
        <v>Nguyễn Thị Cẩm Phương</v>
      </c>
      <c r="Y161" s="56" t="s">
        <v>1128</v>
      </c>
      <c r="Z161" s="38">
        <f t="shared" si="11"/>
        <v>33567</v>
      </c>
      <c r="AA161" s="35"/>
      <c r="AB161" s="57" t="s">
        <v>42</v>
      </c>
      <c r="AC161" s="57" t="s">
        <v>42</v>
      </c>
      <c r="AD161" s="35" t="e">
        <f t="shared" si="12"/>
        <v>#N/A</v>
      </c>
      <c r="AE161" s="23" t="s">
        <v>482</v>
      </c>
      <c r="AF161" s="40" t="s">
        <v>93</v>
      </c>
      <c r="AG161" s="41" t="s">
        <v>94</v>
      </c>
      <c r="AH161" s="23"/>
      <c r="AI161" s="56" t="s">
        <v>1129</v>
      </c>
      <c r="AJ161" s="54" t="s">
        <v>1124</v>
      </c>
      <c r="AK161" s="55" t="s">
        <v>38</v>
      </c>
      <c r="AL161" s="56" t="s">
        <v>55</v>
      </c>
      <c r="AM161" s="23" t="s">
        <v>18</v>
      </c>
      <c r="AN161" s="23" t="s">
        <v>16</v>
      </c>
      <c r="AO161" s="35" t="s">
        <v>37</v>
      </c>
      <c r="AP161" s="57">
        <v>54</v>
      </c>
      <c r="AQ161" s="39">
        <v>7.36</v>
      </c>
      <c r="AR161" s="39">
        <v>2.97</v>
      </c>
      <c r="AS161" s="23" t="s">
        <v>24</v>
      </c>
      <c r="AT161" s="23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</row>
    <row r="162" spans="1:249" s="10" customFormat="1" ht="32.25" customHeight="1" x14ac:dyDescent="0.25">
      <c r="A162" s="23" t="s">
        <v>1130</v>
      </c>
      <c r="B162" s="54" t="s">
        <v>28</v>
      </c>
      <c r="C162" s="55" t="s">
        <v>633</v>
      </c>
      <c r="D162" s="23" t="s">
        <v>255</v>
      </c>
      <c r="E162" s="56" t="s">
        <v>55</v>
      </c>
      <c r="F162" s="23" t="s">
        <v>18</v>
      </c>
      <c r="G162" s="23" t="s">
        <v>16</v>
      </c>
      <c r="H162" s="45" t="s">
        <v>40</v>
      </c>
      <c r="I162" s="35" t="s">
        <v>37</v>
      </c>
      <c r="J162" s="46">
        <v>2023</v>
      </c>
      <c r="K162" s="23" t="s">
        <v>24</v>
      </c>
      <c r="L162" s="47" t="s">
        <v>1131</v>
      </c>
      <c r="M162" s="34" t="s">
        <v>1132</v>
      </c>
      <c r="N162" s="34"/>
      <c r="O162" s="34"/>
      <c r="P162" s="34"/>
      <c r="Q162" s="23" t="s">
        <v>482</v>
      </c>
      <c r="R162" s="34"/>
      <c r="S162" s="34"/>
      <c r="T162" s="35" t="s">
        <v>37</v>
      </c>
      <c r="U162" s="23" t="s">
        <v>88</v>
      </c>
      <c r="V162" s="23" t="s">
        <v>89</v>
      </c>
      <c r="W162" s="23" t="s">
        <v>90</v>
      </c>
      <c r="X162" s="36" t="str">
        <f t="shared" si="10"/>
        <v>Nguyễn Thị Phượng</v>
      </c>
      <c r="Y162" s="56" t="s">
        <v>91</v>
      </c>
      <c r="Z162" s="38">
        <f t="shared" si="11"/>
        <v>32438</v>
      </c>
      <c r="AA162" s="35"/>
      <c r="AB162" s="57" t="s">
        <v>42</v>
      </c>
      <c r="AC162" s="57" t="s">
        <v>42</v>
      </c>
      <c r="AD162" s="35" t="e">
        <f t="shared" si="12"/>
        <v>#N/A</v>
      </c>
      <c r="AE162" s="23" t="s">
        <v>482</v>
      </c>
      <c r="AF162" s="40" t="s">
        <v>93</v>
      </c>
      <c r="AG162" s="41" t="s">
        <v>94</v>
      </c>
      <c r="AH162" s="23"/>
      <c r="AI162" s="56" t="s">
        <v>1133</v>
      </c>
      <c r="AJ162" s="54" t="s">
        <v>28</v>
      </c>
      <c r="AK162" s="55" t="s">
        <v>633</v>
      </c>
      <c r="AL162" s="56" t="s">
        <v>55</v>
      </c>
      <c r="AM162" s="23" t="s">
        <v>18</v>
      </c>
      <c r="AN162" s="23" t="s">
        <v>16</v>
      </c>
      <c r="AO162" s="35" t="s">
        <v>37</v>
      </c>
      <c r="AP162" s="57">
        <v>54</v>
      </c>
      <c r="AQ162" s="39">
        <v>7.52</v>
      </c>
      <c r="AR162" s="39">
        <v>3.12</v>
      </c>
      <c r="AS162" s="23" t="s">
        <v>24</v>
      </c>
      <c r="AT162" s="23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</row>
    <row r="163" spans="1:249" s="10" customFormat="1" ht="32.25" customHeight="1" x14ac:dyDescent="0.25">
      <c r="A163" s="23" t="s">
        <v>1134</v>
      </c>
      <c r="B163" s="54" t="s">
        <v>74</v>
      </c>
      <c r="C163" s="55" t="s">
        <v>1135</v>
      </c>
      <c r="D163" s="23" t="s">
        <v>1136</v>
      </c>
      <c r="E163" s="56" t="s">
        <v>55</v>
      </c>
      <c r="F163" s="23" t="s">
        <v>18</v>
      </c>
      <c r="G163" s="23" t="s">
        <v>16</v>
      </c>
      <c r="H163" s="45" t="s">
        <v>40</v>
      </c>
      <c r="I163" s="35" t="s">
        <v>37</v>
      </c>
      <c r="J163" s="46">
        <v>2023</v>
      </c>
      <c r="K163" s="23" t="s">
        <v>24</v>
      </c>
      <c r="L163" s="47" t="s">
        <v>1137</v>
      </c>
      <c r="M163" s="34" t="s">
        <v>1138</v>
      </c>
      <c r="N163" s="34"/>
      <c r="O163" s="34"/>
      <c r="P163" s="34"/>
      <c r="Q163" s="23" t="s">
        <v>482</v>
      </c>
      <c r="R163" s="34"/>
      <c r="S163" s="34"/>
      <c r="T163" s="35" t="s">
        <v>37</v>
      </c>
      <c r="U163" s="23" t="s">
        <v>88</v>
      </c>
      <c r="V163" s="23" t="s">
        <v>89</v>
      </c>
      <c r="W163" s="23" t="s">
        <v>90</v>
      </c>
      <c r="X163" s="36" t="str">
        <f t="shared" si="10"/>
        <v>Vũ Thị Quyên</v>
      </c>
      <c r="Y163" s="56" t="s">
        <v>1139</v>
      </c>
      <c r="Z163" s="38">
        <f t="shared" si="11"/>
        <v>32777</v>
      </c>
      <c r="AA163" s="35"/>
      <c r="AB163" s="57" t="s">
        <v>42</v>
      </c>
      <c r="AC163" s="57" t="s">
        <v>42</v>
      </c>
      <c r="AD163" s="35" t="e">
        <f t="shared" si="12"/>
        <v>#N/A</v>
      </c>
      <c r="AE163" s="23" t="s">
        <v>482</v>
      </c>
      <c r="AF163" s="40" t="s">
        <v>93</v>
      </c>
      <c r="AG163" s="41" t="s">
        <v>94</v>
      </c>
      <c r="AH163" s="23"/>
      <c r="AI163" s="56" t="s">
        <v>1140</v>
      </c>
      <c r="AJ163" s="54" t="s">
        <v>74</v>
      </c>
      <c r="AK163" s="55" t="s">
        <v>1135</v>
      </c>
      <c r="AL163" s="56" t="s">
        <v>55</v>
      </c>
      <c r="AM163" s="23" t="s">
        <v>18</v>
      </c>
      <c r="AN163" s="23" t="s">
        <v>16</v>
      </c>
      <c r="AO163" s="35" t="s">
        <v>37</v>
      </c>
      <c r="AP163" s="57">
        <v>54</v>
      </c>
      <c r="AQ163" s="39">
        <v>7.3</v>
      </c>
      <c r="AR163" s="39">
        <v>2.93</v>
      </c>
      <c r="AS163" s="23" t="s">
        <v>24</v>
      </c>
      <c r="AT163" s="23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</row>
    <row r="164" spans="1:249" s="10" customFormat="1" ht="32.25" customHeight="1" x14ac:dyDescent="0.25">
      <c r="A164" s="23" t="s">
        <v>1141</v>
      </c>
      <c r="B164" s="54" t="s">
        <v>46</v>
      </c>
      <c r="C164" s="55" t="s">
        <v>1142</v>
      </c>
      <c r="D164" s="23" t="s">
        <v>1143</v>
      </c>
      <c r="E164" s="56" t="s">
        <v>55</v>
      </c>
      <c r="F164" s="23" t="s">
        <v>18</v>
      </c>
      <c r="G164" s="23" t="s">
        <v>16</v>
      </c>
      <c r="H164" s="45" t="s">
        <v>40</v>
      </c>
      <c r="I164" s="35" t="s">
        <v>37</v>
      </c>
      <c r="J164" s="46">
        <v>2023</v>
      </c>
      <c r="K164" s="23" t="s">
        <v>24</v>
      </c>
      <c r="L164" s="47" t="s">
        <v>1144</v>
      </c>
      <c r="M164" s="34" t="s">
        <v>1145</v>
      </c>
      <c r="N164" s="34"/>
      <c r="O164" s="34"/>
      <c r="P164" s="34"/>
      <c r="Q164" s="23" t="s">
        <v>482</v>
      </c>
      <c r="R164" s="34"/>
      <c r="S164" s="34"/>
      <c r="T164" s="35" t="s">
        <v>37</v>
      </c>
      <c r="U164" s="23" t="s">
        <v>88</v>
      </c>
      <c r="V164" s="23" t="s">
        <v>89</v>
      </c>
      <c r="W164" s="23" t="s">
        <v>90</v>
      </c>
      <c r="X164" s="36" t="str">
        <f t="shared" si="10"/>
        <v>Lê Thị Tiến</v>
      </c>
      <c r="Y164" s="56" t="s">
        <v>1146</v>
      </c>
      <c r="Z164" s="38">
        <f t="shared" si="11"/>
        <v>31578</v>
      </c>
      <c r="AA164" s="35"/>
      <c r="AB164" s="57" t="s">
        <v>42</v>
      </c>
      <c r="AC164" s="57" t="s">
        <v>42</v>
      </c>
      <c r="AD164" s="35" t="e">
        <f t="shared" si="12"/>
        <v>#N/A</v>
      </c>
      <c r="AE164" s="23" t="s">
        <v>482</v>
      </c>
      <c r="AF164" s="40" t="s">
        <v>93</v>
      </c>
      <c r="AG164" s="41" t="s">
        <v>94</v>
      </c>
      <c r="AH164" s="23"/>
      <c r="AI164" s="56" t="s">
        <v>1147</v>
      </c>
      <c r="AJ164" s="54" t="s">
        <v>46</v>
      </c>
      <c r="AK164" s="55" t="s">
        <v>1142</v>
      </c>
      <c r="AL164" s="56" t="s">
        <v>55</v>
      </c>
      <c r="AM164" s="23" t="s">
        <v>18</v>
      </c>
      <c r="AN164" s="23" t="s">
        <v>16</v>
      </c>
      <c r="AO164" s="35" t="s">
        <v>37</v>
      </c>
      <c r="AP164" s="57">
        <v>54</v>
      </c>
      <c r="AQ164" s="39">
        <v>7.59</v>
      </c>
      <c r="AR164" s="39">
        <v>3.12</v>
      </c>
      <c r="AS164" s="23" t="s">
        <v>24</v>
      </c>
      <c r="AT164" s="23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</row>
    <row r="165" spans="1:249" s="10" customFormat="1" ht="32.25" customHeight="1" x14ac:dyDescent="0.25">
      <c r="A165" s="23" t="s">
        <v>1148</v>
      </c>
      <c r="B165" s="54" t="s">
        <v>1149</v>
      </c>
      <c r="C165" s="55" t="s">
        <v>1150</v>
      </c>
      <c r="D165" s="23" t="s">
        <v>1151</v>
      </c>
      <c r="E165" s="56" t="s">
        <v>55</v>
      </c>
      <c r="F165" s="23" t="s">
        <v>21</v>
      </c>
      <c r="G165" s="23" t="s">
        <v>16</v>
      </c>
      <c r="H165" s="45" t="s">
        <v>40</v>
      </c>
      <c r="I165" s="35" t="s">
        <v>37</v>
      </c>
      <c r="J165" s="46">
        <v>2023</v>
      </c>
      <c r="K165" s="23" t="s">
        <v>24</v>
      </c>
      <c r="L165" s="47" t="s">
        <v>1152</v>
      </c>
      <c r="M165" s="34" t="s">
        <v>1153</v>
      </c>
      <c r="N165" s="34"/>
      <c r="O165" s="34"/>
      <c r="P165" s="34"/>
      <c r="Q165" s="23" t="s">
        <v>482</v>
      </c>
      <c r="R165" s="34"/>
      <c r="S165" s="34"/>
      <c r="T165" s="35" t="s">
        <v>37</v>
      </c>
      <c r="U165" s="23" t="s">
        <v>88</v>
      </c>
      <c r="V165" s="23" t="s">
        <v>89</v>
      </c>
      <c r="W165" s="23" t="s">
        <v>90</v>
      </c>
      <c r="X165" s="36" t="str">
        <f t="shared" si="10"/>
        <v>Đỗ Quang Tình</v>
      </c>
      <c r="Y165" s="56" t="s">
        <v>1154</v>
      </c>
      <c r="Z165" s="38">
        <f t="shared" si="11"/>
        <v>29960</v>
      </c>
      <c r="AA165" s="35"/>
      <c r="AB165" s="57" t="s">
        <v>42</v>
      </c>
      <c r="AC165" s="57" t="s">
        <v>42</v>
      </c>
      <c r="AD165" s="35" t="e">
        <f t="shared" si="12"/>
        <v>#N/A</v>
      </c>
      <c r="AE165" s="23" t="s">
        <v>482</v>
      </c>
      <c r="AF165" s="40" t="s">
        <v>93</v>
      </c>
      <c r="AG165" s="41" t="s">
        <v>94</v>
      </c>
      <c r="AH165" s="23"/>
      <c r="AI165" s="56" t="s">
        <v>1155</v>
      </c>
      <c r="AJ165" s="54" t="s">
        <v>1149</v>
      </c>
      <c r="AK165" s="55" t="s">
        <v>1150</v>
      </c>
      <c r="AL165" s="56" t="s">
        <v>55</v>
      </c>
      <c r="AM165" s="23" t="s">
        <v>21</v>
      </c>
      <c r="AN165" s="23" t="s">
        <v>16</v>
      </c>
      <c r="AO165" s="35" t="s">
        <v>37</v>
      </c>
      <c r="AP165" s="57">
        <v>54</v>
      </c>
      <c r="AQ165" s="39">
        <v>7.54</v>
      </c>
      <c r="AR165" s="39">
        <v>3.16</v>
      </c>
      <c r="AS165" s="23" t="s">
        <v>24</v>
      </c>
      <c r="AT165" s="23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</row>
    <row r="166" spans="1:249" s="10" customFormat="1" ht="32.25" customHeight="1" x14ac:dyDescent="0.25">
      <c r="A166" s="23" t="s">
        <v>1156</v>
      </c>
      <c r="B166" s="54" t="s">
        <v>1157</v>
      </c>
      <c r="C166" s="55" t="s">
        <v>652</v>
      </c>
      <c r="D166" s="23" t="s">
        <v>1158</v>
      </c>
      <c r="E166" s="56" t="s">
        <v>55</v>
      </c>
      <c r="F166" s="23" t="s">
        <v>21</v>
      </c>
      <c r="G166" s="23" t="s">
        <v>16</v>
      </c>
      <c r="H166" s="45" t="s">
        <v>40</v>
      </c>
      <c r="I166" s="35" t="s">
        <v>37</v>
      </c>
      <c r="J166" s="46">
        <v>2023</v>
      </c>
      <c r="K166" s="23" t="s">
        <v>24</v>
      </c>
      <c r="L166" s="47" t="s">
        <v>1159</v>
      </c>
      <c r="M166" s="34" t="s">
        <v>1160</v>
      </c>
      <c r="N166" s="34"/>
      <c r="O166" s="34"/>
      <c r="P166" s="34"/>
      <c r="Q166" s="23" t="s">
        <v>482</v>
      </c>
      <c r="R166" s="34"/>
      <c r="S166" s="34"/>
      <c r="T166" s="35" t="s">
        <v>37</v>
      </c>
      <c r="U166" s="23" t="s">
        <v>88</v>
      </c>
      <c r="V166" s="23" t="s">
        <v>89</v>
      </c>
      <c r="W166" s="23" t="s">
        <v>90</v>
      </c>
      <c r="X166" s="36" t="str">
        <f t="shared" si="10"/>
        <v>Lê Quốc Tuấn</v>
      </c>
      <c r="Y166" s="56" t="s">
        <v>1161</v>
      </c>
      <c r="Z166" s="38">
        <f t="shared" si="11"/>
        <v>33509</v>
      </c>
      <c r="AA166" s="35"/>
      <c r="AB166" s="57" t="s">
        <v>42</v>
      </c>
      <c r="AC166" s="57" t="s">
        <v>42</v>
      </c>
      <c r="AD166" s="35" t="e">
        <f t="shared" si="12"/>
        <v>#N/A</v>
      </c>
      <c r="AE166" s="23" t="s">
        <v>482</v>
      </c>
      <c r="AF166" s="40" t="s">
        <v>93</v>
      </c>
      <c r="AG166" s="41" t="s">
        <v>94</v>
      </c>
      <c r="AH166" s="23"/>
      <c r="AI166" s="56" t="s">
        <v>1162</v>
      </c>
      <c r="AJ166" s="54" t="s">
        <v>1157</v>
      </c>
      <c r="AK166" s="55" t="s">
        <v>652</v>
      </c>
      <c r="AL166" s="56" t="s">
        <v>55</v>
      </c>
      <c r="AM166" s="23" t="s">
        <v>21</v>
      </c>
      <c r="AN166" s="23" t="s">
        <v>16</v>
      </c>
      <c r="AO166" s="35" t="s">
        <v>37</v>
      </c>
      <c r="AP166" s="57">
        <v>54</v>
      </c>
      <c r="AQ166" s="39">
        <v>7.49</v>
      </c>
      <c r="AR166" s="39">
        <v>3.02</v>
      </c>
      <c r="AS166" s="23" t="s">
        <v>24</v>
      </c>
      <c r="AT166" s="23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</row>
    <row r="167" spans="1:249" s="10" customFormat="1" ht="32.25" customHeight="1" x14ac:dyDescent="0.25">
      <c r="A167" s="23" t="s">
        <v>1163</v>
      </c>
      <c r="B167" s="54" t="s">
        <v>28</v>
      </c>
      <c r="C167" s="55" t="s">
        <v>70</v>
      </c>
      <c r="D167" s="23" t="s">
        <v>1164</v>
      </c>
      <c r="E167" s="56" t="s">
        <v>55</v>
      </c>
      <c r="F167" s="23" t="s">
        <v>18</v>
      </c>
      <c r="G167" s="23" t="s">
        <v>16</v>
      </c>
      <c r="H167" s="45" t="s">
        <v>40</v>
      </c>
      <c r="I167" s="35" t="s">
        <v>37</v>
      </c>
      <c r="J167" s="46">
        <v>2023</v>
      </c>
      <c r="K167" s="23" t="s">
        <v>24</v>
      </c>
      <c r="L167" s="47" t="s">
        <v>1165</v>
      </c>
      <c r="M167" s="34" t="s">
        <v>1166</v>
      </c>
      <c r="N167" s="34"/>
      <c r="O167" s="34"/>
      <c r="P167" s="34"/>
      <c r="Q167" s="23" t="s">
        <v>482</v>
      </c>
      <c r="R167" s="34"/>
      <c r="S167" s="34"/>
      <c r="T167" s="35" t="s">
        <v>37</v>
      </c>
      <c r="U167" s="23" t="s">
        <v>88</v>
      </c>
      <c r="V167" s="23" t="s">
        <v>89</v>
      </c>
      <c r="W167" s="23" t="s">
        <v>90</v>
      </c>
      <c r="X167" s="36" t="str">
        <f t="shared" si="10"/>
        <v>Nguyễn Thị Tuyết</v>
      </c>
      <c r="Y167" s="56" t="s">
        <v>1167</v>
      </c>
      <c r="Z167" s="38">
        <f t="shared" si="11"/>
        <v>32520</v>
      </c>
      <c r="AA167" s="35"/>
      <c r="AB167" s="57" t="s">
        <v>42</v>
      </c>
      <c r="AC167" s="57" t="s">
        <v>42</v>
      </c>
      <c r="AD167" s="35" t="e">
        <f t="shared" si="12"/>
        <v>#N/A</v>
      </c>
      <c r="AE167" s="23" t="s">
        <v>482</v>
      </c>
      <c r="AF167" s="40" t="s">
        <v>93</v>
      </c>
      <c r="AG167" s="41" t="s">
        <v>94</v>
      </c>
      <c r="AH167" s="23"/>
      <c r="AI167" s="56" t="s">
        <v>1168</v>
      </c>
      <c r="AJ167" s="54" t="s">
        <v>28</v>
      </c>
      <c r="AK167" s="55" t="s">
        <v>70</v>
      </c>
      <c r="AL167" s="56" t="s">
        <v>55</v>
      </c>
      <c r="AM167" s="23" t="s">
        <v>18</v>
      </c>
      <c r="AN167" s="23" t="s">
        <v>16</v>
      </c>
      <c r="AO167" s="35" t="s">
        <v>37</v>
      </c>
      <c r="AP167" s="57">
        <v>54</v>
      </c>
      <c r="AQ167" s="39">
        <v>7.5</v>
      </c>
      <c r="AR167" s="39">
        <v>3.06</v>
      </c>
      <c r="AS167" s="23" t="s">
        <v>24</v>
      </c>
      <c r="AT167" s="23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</row>
    <row r="168" spans="1:249" s="10" customFormat="1" ht="32.25" customHeight="1" x14ac:dyDescent="0.25">
      <c r="A168" s="23" t="s">
        <v>1169</v>
      </c>
      <c r="B168" s="54" t="s">
        <v>1170</v>
      </c>
      <c r="C168" s="55" t="s">
        <v>70</v>
      </c>
      <c r="D168" s="23" t="s">
        <v>1171</v>
      </c>
      <c r="E168" s="56" t="s">
        <v>55</v>
      </c>
      <c r="F168" s="23" t="s">
        <v>18</v>
      </c>
      <c r="G168" s="23" t="s">
        <v>16</v>
      </c>
      <c r="H168" s="45" t="s">
        <v>40</v>
      </c>
      <c r="I168" s="35" t="s">
        <v>37</v>
      </c>
      <c r="J168" s="46">
        <v>2023</v>
      </c>
      <c r="K168" s="23" t="s">
        <v>24</v>
      </c>
      <c r="L168" s="47" t="s">
        <v>1172</v>
      </c>
      <c r="M168" s="34" t="s">
        <v>1173</v>
      </c>
      <c r="N168" s="34"/>
      <c r="O168" s="34"/>
      <c r="P168" s="34"/>
      <c r="Q168" s="23" t="s">
        <v>482</v>
      </c>
      <c r="R168" s="34"/>
      <c r="S168" s="34"/>
      <c r="T168" s="35" t="s">
        <v>37</v>
      </c>
      <c r="U168" s="23" t="s">
        <v>88</v>
      </c>
      <c r="V168" s="23" t="s">
        <v>89</v>
      </c>
      <c r="W168" s="23" t="s">
        <v>90</v>
      </c>
      <c r="X168" s="36" t="str">
        <f t="shared" si="10"/>
        <v>Vũ Thị Ánh Tuyết</v>
      </c>
      <c r="Y168" s="56" t="s">
        <v>1174</v>
      </c>
      <c r="Z168" s="38">
        <f t="shared" si="11"/>
        <v>30152</v>
      </c>
      <c r="AA168" s="35"/>
      <c r="AB168" s="57" t="s">
        <v>42</v>
      </c>
      <c r="AC168" s="57" t="s">
        <v>42</v>
      </c>
      <c r="AD168" s="35" t="e">
        <f t="shared" si="12"/>
        <v>#N/A</v>
      </c>
      <c r="AE168" s="23" t="s">
        <v>482</v>
      </c>
      <c r="AF168" s="40" t="s">
        <v>93</v>
      </c>
      <c r="AG168" s="41" t="s">
        <v>94</v>
      </c>
      <c r="AH168" s="23"/>
      <c r="AI168" s="56" t="s">
        <v>1175</v>
      </c>
      <c r="AJ168" s="54" t="s">
        <v>1170</v>
      </c>
      <c r="AK168" s="55" t="s">
        <v>70</v>
      </c>
      <c r="AL168" s="56" t="s">
        <v>55</v>
      </c>
      <c r="AM168" s="23" t="s">
        <v>18</v>
      </c>
      <c r="AN168" s="23" t="s">
        <v>16</v>
      </c>
      <c r="AO168" s="35" t="s">
        <v>37</v>
      </c>
      <c r="AP168" s="57">
        <v>54</v>
      </c>
      <c r="AQ168" s="39">
        <v>7.56</v>
      </c>
      <c r="AR168" s="39">
        <v>3.14</v>
      </c>
      <c r="AS168" s="23" t="s">
        <v>24</v>
      </c>
      <c r="AT168" s="23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</row>
    <row r="169" spans="1:249" s="10" customFormat="1" ht="32.25" customHeight="1" x14ac:dyDescent="0.25">
      <c r="A169" s="23" t="s">
        <v>1176</v>
      </c>
      <c r="B169" s="54" t="s">
        <v>1177</v>
      </c>
      <c r="C169" s="55" t="s">
        <v>1178</v>
      </c>
      <c r="D169" s="23" t="s">
        <v>1179</v>
      </c>
      <c r="E169" s="56" t="s">
        <v>55</v>
      </c>
      <c r="F169" s="23" t="s">
        <v>21</v>
      </c>
      <c r="G169" s="23" t="s">
        <v>16</v>
      </c>
      <c r="H169" s="45" t="s">
        <v>40</v>
      </c>
      <c r="I169" s="35" t="s">
        <v>37</v>
      </c>
      <c r="J169" s="46">
        <v>2023</v>
      </c>
      <c r="K169" s="23" t="s">
        <v>24</v>
      </c>
      <c r="L169" s="47" t="s">
        <v>1180</v>
      </c>
      <c r="M169" s="34" t="s">
        <v>1181</v>
      </c>
      <c r="N169" s="34"/>
      <c r="O169" s="34"/>
      <c r="P169" s="34"/>
      <c r="Q169" s="23" t="s">
        <v>482</v>
      </c>
      <c r="R169" s="34"/>
      <c r="S169" s="34"/>
      <c r="T169" s="35" t="s">
        <v>37</v>
      </c>
      <c r="U169" s="23" t="s">
        <v>88</v>
      </c>
      <c r="V169" s="23" t="s">
        <v>89</v>
      </c>
      <c r="W169" s="23" t="s">
        <v>90</v>
      </c>
      <c r="X169" s="36" t="str">
        <f t="shared" si="10"/>
        <v>Dương Tuấn Tư</v>
      </c>
      <c r="Y169" s="56" t="s">
        <v>1182</v>
      </c>
      <c r="Z169" s="38">
        <f t="shared" si="11"/>
        <v>32788</v>
      </c>
      <c r="AA169" s="35"/>
      <c r="AB169" s="57" t="s">
        <v>42</v>
      </c>
      <c r="AC169" s="57" t="s">
        <v>42</v>
      </c>
      <c r="AD169" s="35" t="e">
        <f t="shared" si="12"/>
        <v>#N/A</v>
      </c>
      <c r="AE169" s="23" t="s">
        <v>482</v>
      </c>
      <c r="AF169" s="40" t="s">
        <v>93</v>
      </c>
      <c r="AG169" s="41" t="s">
        <v>94</v>
      </c>
      <c r="AH169" s="23"/>
      <c r="AI169" s="56" t="s">
        <v>1183</v>
      </c>
      <c r="AJ169" s="54" t="s">
        <v>1177</v>
      </c>
      <c r="AK169" s="55" t="s">
        <v>1178</v>
      </c>
      <c r="AL169" s="56" t="s">
        <v>55</v>
      </c>
      <c r="AM169" s="23" t="s">
        <v>21</v>
      </c>
      <c r="AN169" s="23" t="s">
        <v>16</v>
      </c>
      <c r="AO169" s="35" t="s">
        <v>37</v>
      </c>
      <c r="AP169" s="57">
        <v>54</v>
      </c>
      <c r="AQ169" s="39">
        <v>7.52</v>
      </c>
      <c r="AR169" s="39">
        <v>3.12</v>
      </c>
      <c r="AS169" s="23" t="s">
        <v>24</v>
      </c>
      <c r="AT169" s="23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</row>
    <row r="170" spans="1:249" s="10" customFormat="1" ht="32.25" customHeight="1" x14ac:dyDescent="0.25">
      <c r="A170" s="23" t="s">
        <v>1184</v>
      </c>
      <c r="B170" s="54" t="s">
        <v>1185</v>
      </c>
      <c r="C170" s="55" t="s">
        <v>1186</v>
      </c>
      <c r="D170" s="23" t="s">
        <v>1187</v>
      </c>
      <c r="E170" s="56" t="s">
        <v>55</v>
      </c>
      <c r="F170" s="23" t="s">
        <v>18</v>
      </c>
      <c r="G170" s="23" t="s">
        <v>16</v>
      </c>
      <c r="H170" s="45" t="s">
        <v>40</v>
      </c>
      <c r="I170" s="35" t="s">
        <v>37</v>
      </c>
      <c r="J170" s="46">
        <v>2023</v>
      </c>
      <c r="K170" s="23" t="s">
        <v>24</v>
      </c>
      <c r="L170" s="47" t="s">
        <v>1188</v>
      </c>
      <c r="M170" s="34" t="s">
        <v>1189</v>
      </c>
      <c r="N170" s="34"/>
      <c r="O170" s="34"/>
      <c r="P170" s="34"/>
      <c r="Q170" s="23" t="s">
        <v>482</v>
      </c>
      <c r="R170" s="34"/>
      <c r="S170" s="34"/>
      <c r="T170" s="35" t="s">
        <v>37</v>
      </c>
      <c r="U170" s="23" t="s">
        <v>88</v>
      </c>
      <c r="V170" s="23" t="s">
        <v>89</v>
      </c>
      <c r="W170" s="23" t="s">
        <v>90</v>
      </c>
      <c r="X170" s="36" t="str">
        <f t="shared" si="10"/>
        <v>Lê Thị Hà Thanh</v>
      </c>
      <c r="Y170" s="56" t="s">
        <v>1190</v>
      </c>
      <c r="Z170" s="38">
        <f t="shared" si="11"/>
        <v>33052</v>
      </c>
      <c r="AA170" s="35"/>
      <c r="AB170" s="57" t="s">
        <v>42</v>
      </c>
      <c r="AC170" s="57" t="s">
        <v>42</v>
      </c>
      <c r="AD170" s="35" t="e">
        <f t="shared" si="12"/>
        <v>#N/A</v>
      </c>
      <c r="AE170" s="23" t="s">
        <v>482</v>
      </c>
      <c r="AF170" s="40" t="s">
        <v>93</v>
      </c>
      <c r="AG170" s="41" t="s">
        <v>94</v>
      </c>
      <c r="AH170" s="23"/>
      <c r="AI170" s="56" t="s">
        <v>1191</v>
      </c>
      <c r="AJ170" s="54" t="s">
        <v>1185</v>
      </c>
      <c r="AK170" s="55" t="s">
        <v>1186</v>
      </c>
      <c r="AL170" s="56" t="s">
        <v>55</v>
      </c>
      <c r="AM170" s="23" t="s">
        <v>18</v>
      </c>
      <c r="AN170" s="23" t="s">
        <v>16</v>
      </c>
      <c r="AO170" s="35" t="s">
        <v>37</v>
      </c>
      <c r="AP170" s="57">
        <v>54</v>
      </c>
      <c r="AQ170" s="39">
        <v>7.31</v>
      </c>
      <c r="AR170" s="39">
        <v>2.94</v>
      </c>
      <c r="AS170" s="23" t="s">
        <v>24</v>
      </c>
      <c r="AT170" s="23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</row>
    <row r="171" spans="1:249" s="10" customFormat="1" ht="32.25" customHeight="1" x14ac:dyDescent="0.25">
      <c r="A171" s="23" t="s">
        <v>1192</v>
      </c>
      <c r="B171" s="54" t="s">
        <v>317</v>
      </c>
      <c r="C171" s="55" t="s">
        <v>1186</v>
      </c>
      <c r="D171" s="23" t="s">
        <v>1193</v>
      </c>
      <c r="E171" s="56" t="s">
        <v>55</v>
      </c>
      <c r="F171" s="23" t="s">
        <v>18</v>
      </c>
      <c r="G171" s="23" t="s">
        <v>16</v>
      </c>
      <c r="H171" s="45" t="s">
        <v>40</v>
      </c>
      <c r="I171" s="35" t="s">
        <v>37</v>
      </c>
      <c r="J171" s="46">
        <v>2023</v>
      </c>
      <c r="K171" s="23" t="s">
        <v>24</v>
      </c>
      <c r="L171" s="47" t="s">
        <v>1194</v>
      </c>
      <c r="M171" s="34" t="s">
        <v>1195</v>
      </c>
      <c r="N171" s="34"/>
      <c r="O171" s="34"/>
      <c r="P171" s="34"/>
      <c r="Q171" s="23" t="s">
        <v>482</v>
      </c>
      <c r="R171" s="34"/>
      <c r="S171" s="34"/>
      <c r="T171" s="35" t="s">
        <v>37</v>
      </c>
      <c r="U171" s="23" t="s">
        <v>88</v>
      </c>
      <c r="V171" s="23" t="s">
        <v>89</v>
      </c>
      <c r="W171" s="23" t="s">
        <v>90</v>
      </c>
      <c r="X171" s="36" t="str">
        <f t="shared" si="10"/>
        <v>Trần Thị Thanh</v>
      </c>
      <c r="Y171" s="56" t="s">
        <v>1196</v>
      </c>
      <c r="Z171" s="38">
        <f t="shared" si="11"/>
        <v>31657</v>
      </c>
      <c r="AA171" s="35"/>
      <c r="AB171" s="57" t="s">
        <v>42</v>
      </c>
      <c r="AC171" s="57" t="s">
        <v>42</v>
      </c>
      <c r="AD171" s="35" t="e">
        <f t="shared" si="12"/>
        <v>#N/A</v>
      </c>
      <c r="AE171" s="23" t="s">
        <v>482</v>
      </c>
      <c r="AF171" s="40" t="s">
        <v>93</v>
      </c>
      <c r="AG171" s="41" t="s">
        <v>94</v>
      </c>
      <c r="AH171" s="23"/>
      <c r="AI171" s="56" t="s">
        <v>1197</v>
      </c>
      <c r="AJ171" s="54" t="s">
        <v>317</v>
      </c>
      <c r="AK171" s="55" t="s">
        <v>1186</v>
      </c>
      <c r="AL171" s="56" t="s">
        <v>55</v>
      </c>
      <c r="AM171" s="23" t="s">
        <v>18</v>
      </c>
      <c r="AN171" s="23" t="s">
        <v>16</v>
      </c>
      <c r="AO171" s="35" t="s">
        <v>37</v>
      </c>
      <c r="AP171" s="57">
        <v>54</v>
      </c>
      <c r="AQ171" s="39">
        <v>7.27</v>
      </c>
      <c r="AR171" s="39">
        <v>2.94</v>
      </c>
      <c r="AS171" s="23" t="s">
        <v>24</v>
      </c>
      <c r="AT171" s="23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</row>
    <row r="172" spans="1:249" s="10" customFormat="1" ht="32.25" customHeight="1" x14ac:dyDescent="0.25">
      <c r="A172" s="23" t="s">
        <v>1198</v>
      </c>
      <c r="B172" s="54" t="s">
        <v>1199</v>
      </c>
      <c r="C172" s="55" t="s">
        <v>1186</v>
      </c>
      <c r="D172" s="23" t="s">
        <v>1200</v>
      </c>
      <c r="E172" s="56" t="s">
        <v>55</v>
      </c>
      <c r="F172" s="23" t="s">
        <v>21</v>
      </c>
      <c r="G172" s="23" t="s">
        <v>16</v>
      </c>
      <c r="H172" s="45" t="s">
        <v>40</v>
      </c>
      <c r="I172" s="35" t="s">
        <v>37</v>
      </c>
      <c r="J172" s="46">
        <v>2023</v>
      </c>
      <c r="K172" s="23" t="s">
        <v>24</v>
      </c>
      <c r="L172" s="47" t="s">
        <v>1201</v>
      </c>
      <c r="M172" s="34" t="s">
        <v>1202</v>
      </c>
      <c r="N172" s="34"/>
      <c r="O172" s="34"/>
      <c r="P172" s="34"/>
      <c r="Q172" s="23" t="s">
        <v>482</v>
      </c>
      <c r="R172" s="34"/>
      <c r="S172" s="34"/>
      <c r="T172" s="35" t="s">
        <v>37</v>
      </c>
      <c r="U172" s="23" t="s">
        <v>88</v>
      </c>
      <c r="V172" s="23" t="s">
        <v>89</v>
      </c>
      <c r="W172" s="23" t="s">
        <v>90</v>
      </c>
      <c r="X172" s="36" t="str">
        <f t="shared" ref="X172:X186" si="13">CONCATENATE(AJ172," ",AK172)</f>
        <v>Trần Văn Thanh</v>
      </c>
      <c r="Y172" s="56" t="s">
        <v>1203</v>
      </c>
      <c r="Z172" s="38">
        <f t="shared" ref="Z172:Z186" si="14">_xlfn.NUMBERVALUE(D172)</f>
        <v>27761</v>
      </c>
      <c r="AA172" s="35"/>
      <c r="AB172" s="57" t="s">
        <v>42</v>
      </c>
      <c r="AC172" s="57" t="s">
        <v>42</v>
      </c>
      <c r="AD172" s="35" t="e">
        <f t="shared" si="12"/>
        <v>#N/A</v>
      </c>
      <c r="AE172" s="23" t="s">
        <v>482</v>
      </c>
      <c r="AF172" s="40" t="s">
        <v>93</v>
      </c>
      <c r="AG172" s="41" t="s">
        <v>94</v>
      </c>
      <c r="AH172" s="23"/>
      <c r="AI172" s="56" t="s">
        <v>1204</v>
      </c>
      <c r="AJ172" s="54" t="s">
        <v>1199</v>
      </c>
      <c r="AK172" s="55" t="s">
        <v>1186</v>
      </c>
      <c r="AL172" s="56" t="s">
        <v>55</v>
      </c>
      <c r="AM172" s="23" t="s">
        <v>21</v>
      </c>
      <c r="AN172" s="23" t="s">
        <v>16</v>
      </c>
      <c r="AO172" s="35" t="s">
        <v>37</v>
      </c>
      <c r="AP172" s="57">
        <v>54</v>
      </c>
      <c r="AQ172" s="39">
        <v>7.23</v>
      </c>
      <c r="AR172" s="39">
        <v>2.84</v>
      </c>
      <c r="AS172" s="23" t="s">
        <v>24</v>
      </c>
      <c r="AT172" s="23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</row>
    <row r="173" spans="1:249" s="49" customFormat="1" ht="32.25" customHeight="1" x14ac:dyDescent="0.25">
      <c r="A173" s="23" t="s">
        <v>1205</v>
      </c>
      <c r="B173" s="54" t="s">
        <v>1206</v>
      </c>
      <c r="C173" s="55" t="s">
        <v>414</v>
      </c>
      <c r="D173" s="23" t="s">
        <v>1207</v>
      </c>
      <c r="E173" s="56" t="s">
        <v>55</v>
      </c>
      <c r="F173" s="23" t="s">
        <v>18</v>
      </c>
      <c r="G173" s="23" t="s">
        <v>16</v>
      </c>
      <c r="H173" s="45" t="s">
        <v>40</v>
      </c>
      <c r="I173" s="35" t="s">
        <v>37</v>
      </c>
      <c r="J173" s="46">
        <v>2023</v>
      </c>
      <c r="K173" s="23" t="s">
        <v>24</v>
      </c>
      <c r="L173" s="47" t="s">
        <v>1208</v>
      </c>
      <c r="M173" s="34" t="s">
        <v>1209</v>
      </c>
      <c r="N173" s="34"/>
      <c r="O173" s="34"/>
      <c r="P173" s="34"/>
      <c r="Q173" s="23" t="s">
        <v>482</v>
      </c>
      <c r="R173" s="34"/>
      <c r="S173" s="34"/>
      <c r="T173" s="35" t="s">
        <v>37</v>
      </c>
      <c r="U173" s="23" t="s">
        <v>88</v>
      </c>
      <c r="V173" s="23" t="s">
        <v>89</v>
      </c>
      <c r="W173" s="23" t="s">
        <v>90</v>
      </c>
      <c r="X173" s="36" t="str">
        <f t="shared" si="13"/>
        <v>Bùi Thị Phương Thảo</v>
      </c>
      <c r="Y173" s="56" t="s">
        <v>1210</v>
      </c>
      <c r="Z173" s="38">
        <f t="shared" si="14"/>
        <v>32301</v>
      </c>
      <c r="AA173" s="35"/>
      <c r="AB173" s="57" t="s">
        <v>42</v>
      </c>
      <c r="AC173" s="57" t="s">
        <v>42</v>
      </c>
      <c r="AD173" s="35" t="e">
        <f t="shared" si="12"/>
        <v>#N/A</v>
      </c>
      <c r="AE173" s="23" t="s">
        <v>482</v>
      </c>
      <c r="AF173" s="40" t="s">
        <v>93</v>
      </c>
      <c r="AG173" s="41" t="s">
        <v>94</v>
      </c>
      <c r="AH173" s="23"/>
      <c r="AI173" s="56" t="s">
        <v>1211</v>
      </c>
      <c r="AJ173" s="54" t="s">
        <v>1206</v>
      </c>
      <c r="AK173" s="55" t="s">
        <v>414</v>
      </c>
      <c r="AL173" s="56" t="s">
        <v>55</v>
      </c>
      <c r="AM173" s="23" t="s">
        <v>18</v>
      </c>
      <c r="AN173" s="23" t="s">
        <v>16</v>
      </c>
      <c r="AO173" s="35" t="s">
        <v>37</v>
      </c>
      <c r="AP173" s="57">
        <v>54</v>
      </c>
      <c r="AQ173" s="39">
        <v>7.12</v>
      </c>
      <c r="AR173" s="39">
        <v>2.85</v>
      </c>
      <c r="AS173" s="23" t="s">
        <v>24</v>
      </c>
      <c r="AT173" s="23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  <c r="FP173" s="48"/>
      <c r="FQ173" s="48"/>
      <c r="FR173" s="48"/>
      <c r="FS173" s="48"/>
      <c r="FT173" s="48"/>
      <c r="FU173" s="48"/>
      <c r="FV173" s="48"/>
      <c r="FW173" s="48"/>
      <c r="FX173" s="48"/>
      <c r="FY173" s="48"/>
      <c r="FZ173" s="48"/>
      <c r="GA173" s="48"/>
      <c r="GB173" s="48"/>
      <c r="GC173" s="48"/>
      <c r="GD173" s="48"/>
      <c r="GE173" s="48"/>
      <c r="GF173" s="48"/>
      <c r="GG173" s="48"/>
      <c r="GH173" s="48"/>
      <c r="GI173" s="48"/>
      <c r="GJ173" s="48"/>
      <c r="GK173" s="48"/>
      <c r="GL173" s="48"/>
      <c r="GM173" s="48"/>
      <c r="GN173" s="48"/>
      <c r="GO173" s="48"/>
      <c r="GP173" s="48"/>
      <c r="GQ173" s="48"/>
      <c r="GR173" s="48"/>
      <c r="GS173" s="48"/>
      <c r="GT173" s="48"/>
      <c r="GU173" s="48"/>
      <c r="GV173" s="48"/>
      <c r="GW173" s="48"/>
      <c r="GX173" s="48"/>
      <c r="GY173" s="48"/>
      <c r="GZ173" s="48"/>
      <c r="HA173" s="48"/>
      <c r="HB173" s="48"/>
      <c r="HC173" s="48"/>
      <c r="HD173" s="48"/>
      <c r="HE173" s="48"/>
      <c r="HF173" s="48"/>
      <c r="HG173" s="48"/>
      <c r="HH173" s="48"/>
      <c r="HI173" s="48"/>
      <c r="HJ173" s="48"/>
      <c r="HK173" s="48"/>
      <c r="HL173" s="48"/>
      <c r="HM173" s="48"/>
      <c r="HN173" s="48"/>
      <c r="HO173" s="48"/>
      <c r="HP173" s="48"/>
      <c r="HQ173" s="48"/>
      <c r="HR173" s="48"/>
      <c r="HS173" s="48"/>
      <c r="HT173" s="48"/>
      <c r="HU173" s="48"/>
      <c r="HV173" s="48"/>
      <c r="HW173" s="48"/>
      <c r="HX173" s="48"/>
      <c r="HY173" s="48"/>
      <c r="HZ173" s="48"/>
      <c r="IA173" s="48"/>
      <c r="IB173" s="48"/>
      <c r="IC173" s="48"/>
      <c r="ID173" s="48"/>
      <c r="IE173" s="48"/>
      <c r="IF173" s="48"/>
      <c r="IG173" s="48"/>
      <c r="IH173" s="48"/>
      <c r="II173" s="48"/>
      <c r="IJ173" s="48"/>
      <c r="IK173" s="48"/>
      <c r="IL173" s="48"/>
      <c r="IM173" s="48"/>
      <c r="IN173" s="48"/>
      <c r="IO173" s="48"/>
    </row>
    <row r="174" spans="1:249" s="10" customFormat="1" ht="32.25" customHeight="1" x14ac:dyDescent="0.25">
      <c r="A174" s="23" t="s">
        <v>1212</v>
      </c>
      <c r="B174" s="54" t="s">
        <v>46</v>
      </c>
      <c r="C174" s="55" t="s">
        <v>414</v>
      </c>
      <c r="D174" s="23" t="s">
        <v>1213</v>
      </c>
      <c r="E174" s="56" t="s">
        <v>55</v>
      </c>
      <c r="F174" s="23" t="s">
        <v>18</v>
      </c>
      <c r="G174" s="23" t="s">
        <v>16</v>
      </c>
      <c r="H174" s="45" t="s">
        <v>40</v>
      </c>
      <c r="I174" s="35" t="s">
        <v>37</v>
      </c>
      <c r="J174" s="46">
        <v>2023</v>
      </c>
      <c r="K174" s="23" t="s">
        <v>24</v>
      </c>
      <c r="L174" s="47" t="s">
        <v>1214</v>
      </c>
      <c r="M174" s="34" t="s">
        <v>1215</v>
      </c>
      <c r="N174" s="34"/>
      <c r="O174" s="34"/>
      <c r="P174" s="34"/>
      <c r="Q174" s="23" t="s">
        <v>482</v>
      </c>
      <c r="R174" s="34"/>
      <c r="S174" s="34"/>
      <c r="T174" s="35" t="s">
        <v>37</v>
      </c>
      <c r="U174" s="23" t="s">
        <v>88</v>
      </c>
      <c r="V174" s="23" t="s">
        <v>89</v>
      </c>
      <c r="W174" s="23" t="s">
        <v>90</v>
      </c>
      <c r="X174" s="36" t="str">
        <f t="shared" si="13"/>
        <v>Lê Thị Thảo</v>
      </c>
      <c r="Y174" s="56" t="s">
        <v>1216</v>
      </c>
      <c r="Z174" s="38">
        <f t="shared" si="14"/>
        <v>32317</v>
      </c>
      <c r="AA174" s="35"/>
      <c r="AB174" s="57" t="s">
        <v>42</v>
      </c>
      <c r="AC174" s="57" t="s">
        <v>42</v>
      </c>
      <c r="AD174" s="35" t="e">
        <f t="shared" si="12"/>
        <v>#N/A</v>
      </c>
      <c r="AE174" s="23" t="s">
        <v>482</v>
      </c>
      <c r="AF174" s="40" t="s">
        <v>93</v>
      </c>
      <c r="AG174" s="41" t="s">
        <v>94</v>
      </c>
      <c r="AH174" s="23"/>
      <c r="AI174" s="56" t="s">
        <v>1217</v>
      </c>
      <c r="AJ174" s="54" t="s">
        <v>46</v>
      </c>
      <c r="AK174" s="55" t="s">
        <v>414</v>
      </c>
      <c r="AL174" s="56" t="s">
        <v>55</v>
      </c>
      <c r="AM174" s="23" t="s">
        <v>18</v>
      </c>
      <c r="AN174" s="23" t="s">
        <v>16</v>
      </c>
      <c r="AO174" s="35" t="s">
        <v>37</v>
      </c>
      <c r="AP174" s="57">
        <v>54</v>
      </c>
      <c r="AQ174" s="39">
        <v>7.26</v>
      </c>
      <c r="AR174" s="39">
        <v>2.94</v>
      </c>
      <c r="AS174" s="23" t="s">
        <v>24</v>
      </c>
      <c r="AT174" s="23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</row>
    <row r="175" spans="1:249" s="10" customFormat="1" ht="32.25" customHeight="1" x14ac:dyDescent="0.25">
      <c r="A175" s="23" t="s">
        <v>1218</v>
      </c>
      <c r="B175" s="54" t="s">
        <v>28</v>
      </c>
      <c r="C175" s="55" t="s">
        <v>1219</v>
      </c>
      <c r="D175" s="23" t="s">
        <v>1220</v>
      </c>
      <c r="E175" s="56" t="s">
        <v>55</v>
      </c>
      <c r="F175" s="23" t="s">
        <v>18</v>
      </c>
      <c r="G175" s="23" t="s">
        <v>16</v>
      </c>
      <c r="H175" s="45" t="s">
        <v>40</v>
      </c>
      <c r="I175" s="35" t="s">
        <v>37</v>
      </c>
      <c r="J175" s="46">
        <v>2023</v>
      </c>
      <c r="K175" s="23" t="s">
        <v>24</v>
      </c>
      <c r="L175" s="47" t="s">
        <v>1221</v>
      </c>
      <c r="M175" s="34" t="s">
        <v>1222</v>
      </c>
      <c r="N175" s="34"/>
      <c r="O175" s="34"/>
      <c r="P175" s="34"/>
      <c r="Q175" s="23" t="s">
        <v>482</v>
      </c>
      <c r="R175" s="34"/>
      <c r="S175" s="34"/>
      <c r="T175" s="35" t="s">
        <v>37</v>
      </c>
      <c r="U175" s="23" t="s">
        <v>88</v>
      </c>
      <c r="V175" s="23" t="s">
        <v>89</v>
      </c>
      <c r="W175" s="23" t="s">
        <v>90</v>
      </c>
      <c r="X175" s="36" t="str">
        <f t="shared" si="13"/>
        <v>Nguyễn Thị Thoa</v>
      </c>
      <c r="Y175" s="56" t="s">
        <v>1223</v>
      </c>
      <c r="Z175" s="38">
        <f t="shared" si="14"/>
        <v>33968</v>
      </c>
      <c r="AA175" s="35"/>
      <c r="AB175" s="57" t="s">
        <v>42</v>
      </c>
      <c r="AC175" s="57" t="s">
        <v>42</v>
      </c>
      <c r="AD175" s="35" t="e">
        <f t="shared" si="12"/>
        <v>#N/A</v>
      </c>
      <c r="AE175" s="23" t="s">
        <v>482</v>
      </c>
      <c r="AF175" s="40" t="s">
        <v>93</v>
      </c>
      <c r="AG175" s="41" t="s">
        <v>94</v>
      </c>
      <c r="AH175" s="23"/>
      <c r="AI175" s="56" t="s">
        <v>1224</v>
      </c>
      <c r="AJ175" s="54" t="s">
        <v>28</v>
      </c>
      <c r="AK175" s="55" t="s">
        <v>1219</v>
      </c>
      <c r="AL175" s="56" t="s">
        <v>55</v>
      </c>
      <c r="AM175" s="23" t="s">
        <v>18</v>
      </c>
      <c r="AN175" s="23" t="s">
        <v>16</v>
      </c>
      <c r="AO175" s="35" t="s">
        <v>37</v>
      </c>
      <c r="AP175" s="57">
        <v>54</v>
      </c>
      <c r="AQ175" s="39">
        <v>7.07</v>
      </c>
      <c r="AR175" s="39">
        <v>2.88</v>
      </c>
      <c r="AS175" s="23" t="s">
        <v>24</v>
      </c>
      <c r="AT175" s="23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</row>
    <row r="176" spans="1:249" s="10" customFormat="1" ht="32.25" customHeight="1" x14ac:dyDescent="0.25">
      <c r="A176" s="23" t="s">
        <v>1225</v>
      </c>
      <c r="B176" s="54" t="s">
        <v>46</v>
      </c>
      <c r="C176" s="55" t="s">
        <v>1226</v>
      </c>
      <c r="D176" s="23" t="s">
        <v>1227</v>
      </c>
      <c r="E176" s="56" t="s">
        <v>55</v>
      </c>
      <c r="F176" s="23" t="s">
        <v>18</v>
      </c>
      <c r="G176" s="51" t="s">
        <v>627</v>
      </c>
      <c r="H176" s="45" t="s">
        <v>40</v>
      </c>
      <c r="I176" s="35" t="s">
        <v>37</v>
      </c>
      <c r="J176" s="46">
        <v>2023</v>
      </c>
      <c r="K176" s="23" t="s">
        <v>24</v>
      </c>
      <c r="L176" s="47" t="s">
        <v>1228</v>
      </c>
      <c r="M176" s="34" t="s">
        <v>1229</v>
      </c>
      <c r="N176" s="34"/>
      <c r="O176" s="34"/>
      <c r="P176" s="34"/>
      <c r="Q176" s="23" t="s">
        <v>482</v>
      </c>
      <c r="R176" s="34"/>
      <c r="S176" s="34"/>
      <c r="T176" s="35" t="s">
        <v>37</v>
      </c>
      <c r="U176" s="23" t="s">
        <v>88</v>
      </c>
      <c r="V176" s="23" t="s">
        <v>89</v>
      </c>
      <c r="W176" s="23" t="s">
        <v>90</v>
      </c>
      <c r="X176" s="36" t="str">
        <f t="shared" si="13"/>
        <v>Lê Thị Thoan</v>
      </c>
      <c r="Y176" s="56" t="s">
        <v>1230</v>
      </c>
      <c r="Z176" s="38">
        <f t="shared" si="14"/>
        <v>32115</v>
      </c>
      <c r="AA176" s="35"/>
      <c r="AB176" s="57" t="s">
        <v>42</v>
      </c>
      <c r="AC176" s="57" t="s">
        <v>42</v>
      </c>
      <c r="AD176" s="35" t="e">
        <f t="shared" si="12"/>
        <v>#N/A</v>
      </c>
      <c r="AE176" s="23" t="s">
        <v>482</v>
      </c>
      <c r="AF176" s="40" t="s">
        <v>93</v>
      </c>
      <c r="AG176" s="41" t="s">
        <v>94</v>
      </c>
      <c r="AH176" s="23"/>
      <c r="AI176" s="56" t="s">
        <v>1231</v>
      </c>
      <c r="AJ176" s="54" t="s">
        <v>46</v>
      </c>
      <c r="AK176" s="55" t="s">
        <v>1226</v>
      </c>
      <c r="AL176" s="56" t="s">
        <v>55</v>
      </c>
      <c r="AM176" s="23" t="s">
        <v>18</v>
      </c>
      <c r="AN176" s="51" t="s">
        <v>627</v>
      </c>
      <c r="AO176" s="35" t="s">
        <v>37</v>
      </c>
      <c r="AP176" s="57">
        <v>54</v>
      </c>
      <c r="AQ176" s="39">
        <v>7.24</v>
      </c>
      <c r="AR176" s="39">
        <v>2.95</v>
      </c>
      <c r="AS176" s="23" t="s">
        <v>24</v>
      </c>
      <c r="AT176" s="23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</row>
    <row r="177" spans="1:256" s="10" customFormat="1" ht="32.25" customHeight="1" x14ac:dyDescent="0.25">
      <c r="A177" s="23" t="s">
        <v>1232</v>
      </c>
      <c r="B177" s="54" t="s">
        <v>28</v>
      </c>
      <c r="C177" s="55" t="s">
        <v>34</v>
      </c>
      <c r="D177" s="23" t="s">
        <v>1233</v>
      </c>
      <c r="E177" s="56" t="s">
        <v>55</v>
      </c>
      <c r="F177" s="23" t="s">
        <v>18</v>
      </c>
      <c r="G177" s="23" t="s">
        <v>16</v>
      </c>
      <c r="H177" s="45" t="s">
        <v>40</v>
      </c>
      <c r="I177" s="35" t="s">
        <v>37</v>
      </c>
      <c r="J177" s="46">
        <v>2023</v>
      </c>
      <c r="K177" s="23" t="s">
        <v>24</v>
      </c>
      <c r="L177" s="47" t="s">
        <v>1234</v>
      </c>
      <c r="M177" s="34" t="s">
        <v>1235</v>
      </c>
      <c r="N177" s="34"/>
      <c r="O177" s="34"/>
      <c r="P177" s="34"/>
      <c r="Q177" s="23" t="s">
        <v>482</v>
      </c>
      <c r="R177" s="34"/>
      <c r="S177" s="34"/>
      <c r="T177" s="35" t="s">
        <v>37</v>
      </c>
      <c r="U177" s="23" t="s">
        <v>88</v>
      </c>
      <c r="V177" s="23" t="s">
        <v>89</v>
      </c>
      <c r="W177" s="23" t="s">
        <v>90</v>
      </c>
      <c r="X177" s="36" t="str">
        <f t="shared" si="13"/>
        <v>Nguyễn Thị Thu</v>
      </c>
      <c r="Y177" s="56" t="s">
        <v>1236</v>
      </c>
      <c r="Z177" s="38">
        <f t="shared" si="14"/>
        <v>32557</v>
      </c>
      <c r="AA177" s="35"/>
      <c r="AB177" s="57" t="s">
        <v>42</v>
      </c>
      <c r="AC177" s="57" t="s">
        <v>42</v>
      </c>
      <c r="AD177" s="35" t="e">
        <f t="shared" si="12"/>
        <v>#N/A</v>
      </c>
      <c r="AE177" s="23" t="s">
        <v>482</v>
      </c>
      <c r="AF177" s="40" t="s">
        <v>93</v>
      </c>
      <c r="AG177" s="41" t="s">
        <v>94</v>
      </c>
      <c r="AH177" s="23"/>
      <c r="AI177" s="56" t="s">
        <v>1237</v>
      </c>
      <c r="AJ177" s="54" t="s">
        <v>28</v>
      </c>
      <c r="AK177" s="55" t="s">
        <v>34</v>
      </c>
      <c r="AL177" s="56" t="s">
        <v>55</v>
      </c>
      <c r="AM177" s="23" t="s">
        <v>18</v>
      </c>
      <c r="AN177" s="23" t="s">
        <v>16</v>
      </c>
      <c r="AO177" s="35" t="s">
        <v>37</v>
      </c>
      <c r="AP177" s="57">
        <v>54</v>
      </c>
      <c r="AQ177" s="39">
        <v>7.33</v>
      </c>
      <c r="AR177" s="39">
        <v>2.96</v>
      </c>
      <c r="AS177" s="23" t="s">
        <v>24</v>
      </c>
      <c r="AT177" s="23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</row>
    <row r="178" spans="1:256" s="10" customFormat="1" ht="32.25" customHeight="1" x14ac:dyDescent="0.25">
      <c r="A178" s="23" t="s">
        <v>1238</v>
      </c>
      <c r="B178" s="54" t="s">
        <v>889</v>
      </c>
      <c r="C178" s="55" t="s">
        <v>673</v>
      </c>
      <c r="D178" s="23" t="s">
        <v>1239</v>
      </c>
      <c r="E178" s="56" t="s">
        <v>55</v>
      </c>
      <c r="F178" s="23" t="s">
        <v>18</v>
      </c>
      <c r="G178" s="23" t="s">
        <v>16</v>
      </c>
      <c r="H178" s="45" t="s">
        <v>40</v>
      </c>
      <c r="I178" s="35" t="s">
        <v>37</v>
      </c>
      <c r="J178" s="46">
        <v>2023</v>
      </c>
      <c r="K178" s="23" t="s">
        <v>24</v>
      </c>
      <c r="L178" s="47" t="s">
        <v>1240</v>
      </c>
      <c r="M178" s="34" t="s">
        <v>1241</v>
      </c>
      <c r="N178" s="34"/>
      <c r="O178" s="34"/>
      <c r="P178" s="34"/>
      <c r="Q178" s="23" t="s">
        <v>482</v>
      </c>
      <c r="R178" s="34"/>
      <c r="S178" s="34"/>
      <c r="T178" s="35" t="s">
        <v>37</v>
      </c>
      <c r="U178" s="23" t="s">
        <v>88</v>
      </c>
      <c r="V178" s="23" t="s">
        <v>89</v>
      </c>
      <c r="W178" s="23" t="s">
        <v>90</v>
      </c>
      <c r="X178" s="36" t="str">
        <f t="shared" si="13"/>
        <v>Bùi Thị Thùy</v>
      </c>
      <c r="Y178" s="56" t="s">
        <v>1242</v>
      </c>
      <c r="Z178" s="38">
        <f t="shared" si="14"/>
        <v>34599</v>
      </c>
      <c r="AA178" s="35"/>
      <c r="AB178" s="57" t="s">
        <v>42</v>
      </c>
      <c r="AC178" s="57" t="s">
        <v>42</v>
      </c>
      <c r="AD178" s="35" t="e">
        <f t="shared" si="12"/>
        <v>#N/A</v>
      </c>
      <c r="AE178" s="23" t="s">
        <v>482</v>
      </c>
      <c r="AF178" s="40" t="s">
        <v>93</v>
      </c>
      <c r="AG178" s="41" t="s">
        <v>94</v>
      </c>
      <c r="AH178" s="23"/>
      <c r="AI178" s="56" t="s">
        <v>1243</v>
      </c>
      <c r="AJ178" s="54" t="s">
        <v>889</v>
      </c>
      <c r="AK178" s="55" t="s">
        <v>673</v>
      </c>
      <c r="AL178" s="56" t="s">
        <v>55</v>
      </c>
      <c r="AM178" s="23" t="s">
        <v>18</v>
      </c>
      <c r="AN178" s="23" t="s">
        <v>16</v>
      </c>
      <c r="AO178" s="35" t="s">
        <v>37</v>
      </c>
      <c r="AP178" s="57">
        <v>54</v>
      </c>
      <c r="AQ178" s="39">
        <v>7.57</v>
      </c>
      <c r="AR178" s="39">
        <v>3.14</v>
      </c>
      <c r="AS178" s="23" t="s">
        <v>24</v>
      </c>
      <c r="AT178" s="23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</row>
    <row r="179" spans="1:256" s="10" customFormat="1" ht="32.25" customHeight="1" x14ac:dyDescent="0.25">
      <c r="A179" s="23" t="s">
        <v>1244</v>
      </c>
      <c r="B179" s="54" t="s">
        <v>46</v>
      </c>
      <c r="C179" s="55" t="s">
        <v>1245</v>
      </c>
      <c r="D179" s="23" t="s">
        <v>1246</v>
      </c>
      <c r="E179" s="56" t="s">
        <v>55</v>
      </c>
      <c r="F179" s="23" t="s">
        <v>18</v>
      </c>
      <c r="G179" s="23" t="s">
        <v>16</v>
      </c>
      <c r="H179" s="45" t="s">
        <v>40</v>
      </c>
      <c r="I179" s="35" t="s">
        <v>37</v>
      </c>
      <c r="J179" s="46">
        <v>2023</v>
      </c>
      <c r="K179" s="23" t="s">
        <v>24</v>
      </c>
      <c r="L179" s="47" t="s">
        <v>1247</v>
      </c>
      <c r="M179" s="34" t="s">
        <v>1248</v>
      </c>
      <c r="N179" s="34"/>
      <c r="O179" s="34"/>
      <c r="P179" s="34"/>
      <c r="Q179" s="23" t="s">
        <v>482</v>
      </c>
      <c r="R179" s="34"/>
      <c r="S179" s="34"/>
      <c r="T179" s="35" t="s">
        <v>37</v>
      </c>
      <c r="U179" s="23" t="s">
        <v>88</v>
      </c>
      <c r="V179" s="23" t="s">
        <v>89</v>
      </c>
      <c r="W179" s="23" t="s">
        <v>90</v>
      </c>
      <c r="X179" s="36" t="str">
        <f t="shared" si="13"/>
        <v>Lê Thị Thương</v>
      </c>
      <c r="Y179" s="56" t="s">
        <v>1249</v>
      </c>
      <c r="Z179" s="38">
        <f t="shared" si="14"/>
        <v>35635</v>
      </c>
      <c r="AA179" s="35"/>
      <c r="AB179" s="57" t="s">
        <v>42</v>
      </c>
      <c r="AC179" s="57" t="s">
        <v>42</v>
      </c>
      <c r="AD179" s="35" t="e">
        <f t="shared" si="12"/>
        <v>#N/A</v>
      </c>
      <c r="AE179" s="23" t="s">
        <v>482</v>
      </c>
      <c r="AF179" s="40" t="s">
        <v>93</v>
      </c>
      <c r="AG179" s="41" t="s">
        <v>94</v>
      </c>
      <c r="AH179" s="23"/>
      <c r="AI179" s="56" t="s">
        <v>1250</v>
      </c>
      <c r="AJ179" s="54" t="s">
        <v>46</v>
      </c>
      <c r="AK179" s="55" t="s">
        <v>1245</v>
      </c>
      <c r="AL179" s="56" t="s">
        <v>55</v>
      </c>
      <c r="AM179" s="23" t="s">
        <v>18</v>
      </c>
      <c r="AN179" s="23" t="s">
        <v>16</v>
      </c>
      <c r="AO179" s="35" t="s">
        <v>37</v>
      </c>
      <c r="AP179" s="57">
        <v>54</v>
      </c>
      <c r="AQ179" s="39">
        <v>7.33</v>
      </c>
      <c r="AR179" s="39">
        <v>2.94</v>
      </c>
      <c r="AS179" s="23" t="s">
        <v>24</v>
      </c>
      <c r="AT179" s="23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</row>
    <row r="180" spans="1:256" s="10" customFormat="1" ht="32.25" customHeight="1" x14ac:dyDescent="0.25">
      <c r="A180" s="23" t="s">
        <v>1251</v>
      </c>
      <c r="B180" s="54" t="s">
        <v>199</v>
      </c>
      <c r="C180" s="55" t="s">
        <v>52</v>
      </c>
      <c r="D180" s="23" t="s">
        <v>1252</v>
      </c>
      <c r="E180" s="56" t="s">
        <v>55</v>
      </c>
      <c r="F180" s="23" t="s">
        <v>18</v>
      </c>
      <c r="G180" s="23" t="s">
        <v>16</v>
      </c>
      <c r="H180" s="45" t="s">
        <v>40</v>
      </c>
      <c r="I180" s="35" t="s">
        <v>37</v>
      </c>
      <c r="J180" s="46">
        <v>2023</v>
      </c>
      <c r="K180" s="23" t="s">
        <v>24</v>
      </c>
      <c r="L180" s="47" t="s">
        <v>1253</v>
      </c>
      <c r="M180" s="34" t="s">
        <v>1254</v>
      </c>
      <c r="N180" s="34"/>
      <c r="O180" s="34"/>
      <c r="P180" s="34"/>
      <c r="Q180" s="23" t="s">
        <v>482</v>
      </c>
      <c r="R180" s="34"/>
      <c r="S180" s="34"/>
      <c r="T180" s="35" t="s">
        <v>37</v>
      </c>
      <c r="U180" s="23" t="s">
        <v>88</v>
      </c>
      <c r="V180" s="23" t="s">
        <v>89</v>
      </c>
      <c r="W180" s="23" t="s">
        <v>90</v>
      </c>
      <c r="X180" s="36" t="str">
        <f t="shared" si="13"/>
        <v>Ngô Thị Trang</v>
      </c>
      <c r="Y180" s="56" t="s">
        <v>1255</v>
      </c>
      <c r="Z180" s="38">
        <f t="shared" si="14"/>
        <v>34086</v>
      </c>
      <c r="AA180" s="35"/>
      <c r="AB180" s="57" t="s">
        <v>42</v>
      </c>
      <c r="AC180" s="57" t="s">
        <v>42</v>
      </c>
      <c r="AD180" s="35" t="e">
        <f t="shared" si="12"/>
        <v>#N/A</v>
      </c>
      <c r="AE180" s="23" t="s">
        <v>482</v>
      </c>
      <c r="AF180" s="40" t="s">
        <v>93</v>
      </c>
      <c r="AG180" s="41" t="s">
        <v>94</v>
      </c>
      <c r="AH180" s="23"/>
      <c r="AI180" s="56" t="s">
        <v>1256</v>
      </c>
      <c r="AJ180" s="54" t="s">
        <v>199</v>
      </c>
      <c r="AK180" s="55" t="s">
        <v>52</v>
      </c>
      <c r="AL180" s="56" t="s">
        <v>55</v>
      </c>
      <c r="AM180" s="23" t="s">
        <v>18</v>
      </c>
      <c r="AN180" s="23" t="s">
        <v>16</v>
      </c>
      <c r="AO180" s="35" t="s">
        <v>37</v>
      </c>
      <c r="AP180" s="57">
        <v>54</v>
      </c>
      <c r="AQ180" s="39">
        <v>7.35</v>
      </c>
      <c r="AR180" s="39">
        <v>2.94</v>
      </c>
      <c r="AS180" s="23" t="s">
        <v>24</v>
      </c>
      <c r="AT180" s="23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</row>
    <row r="181" spans="1:256" s="10" customFormat="1" ht="32.25" customHeight="1" x14ac:dyDescent="0.25">
      <c r="A181" s="23" t="s">
        <v>1257</v>
      </c>
      <c r="B181" s="54" t="s">
        <v>28</v>
      </c>
      <c r="C181" s="55" t="s">
        <v>52</v>
      </c>
      <c r="D181" s="23" t="s">
        <v>1258</v>
      </c>
      <c r="E181" s="56" t="s">
        <v>55</v>
      </c>
      <c r="F181" s="23" t="s">
        <v>18</v>
      </c>
      <c r="G181" s="23" t="s">
        <v>16</v>
      </c>
      <c r="H181" s="45" t="s">
        <v>40</v>
      </c>
      <c r="I181" s="35" t="s">
        <v>37</v>
      </c>
      <c r="J181" s="46">
        <v>2023</v>
      </c>
      <c r="K181" s="23" t="s">
        <v>24</v>
      </c>
      <c r="L181" s="47" t="s">
        <v>1259</v>
      </c>
      <c r="M181" s="34" t="s">
        <v>1260</v>
      </c>
      <c r="N181" s="34"/>
      <c r="O181" s="34"/>
      <c r="P181" s="34"/>
      <c r="Q181" s="23" t="s">
        <v>482</v>
      </c>
      <c r="R181" s="34"/>
      <c r="S181" s="34"/>
      <c r="T181" s="35" t="s">
        <v>37</v>
      </c>
      <c r="U181" s="23" t="s">
        <v>88</v>
      </c>
      <c r="V181" s="23" t="s">
        <v>89</v>
      </c>
      <c r="W181" s="23" t="s">
        <v>90</v>
      </c>
      <c r="X181" s="36" t="str">
        <f t="shared" si="13"/>
        <v>Nguyễn Thị Trang</v>
      </c>
      <c r="Y181" s="56" t="s">
        <v>73</v>
      </c>
      <c r="Z181" s="38">
        <f t="shared" si="14"/>
        <v>33762</v>
      </c>
      <c r="AA181" s="35"/>
      <c r="AB181" s="57" t="s">
        <v>42</v>
      </c>
      <c r="AC181" s="57" t="s">
        <v>42</v>
      </c>
      <c r="AD181" s="35" t="e">
        <f t="shared" si="12"/>
        <v>#N/A</v>
      </c>
      <c r="AE181" s="23" t="s">
        <v>482</v>
      </c>
      <c r="AF181" s="40" t="s">
        <v>93</v>
      </c>
      <c r="AG181" s="41" t="s">
        <v>94</v>
      </c>
      <c r="AH181" s="23"/>
      <c r="AI181" s="56" t="s">
        <v>1261</v>
      </c>
      <c r="AJ181" s="54" t="s">
        <v>28</v>
      </c>
      <c r="AK181" s="55" t="s">
        <v>52</v>
      </c>
      <c r="AL181" s="56" t="s">
        <v>55</v>
      </c>
      <c r="AM181" s="23" t="s">
        <v>18</v>
      </c>
      <c r="AN181" s="23" t="s">
        <v>16</v>
      </c>
      <c r="AO181" s="35" t="s">
        <v>37</v>
      </c>
      <c r="AP181" s="57">
        <v>54</v>
      </c>
      <c r="AQ181" s="39">
        <v>7.57</v>
      </c>
      <c r="AR181" s="39">
        <v>3.12</v>
      </c>
      <c r="AS181" s="23" t="s">
        <v>24</v>
      </c>
      <c r="AT181" s="23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</row>
    <row r="182" spans="1:256" s="10" customFormat="1" ht="32.25" customHeight="1" x14ac:dyDescent="0.25">
      <c r="A182" s="23" t="s">
        <v>1262</v>
      </c>
      <c r="B182" s="54" t="s">
        <v>68</v>
      </c>
      <c r="C182" s="55" t="s">
        <v>1263</v>
      </c>
      <c r="D182" s="23" t="s">
        <v>1264</v>
      </c>
      <c r="E182" s="56" t="s">
        <v>55</v>
      </c>
      <c r="F182" s="23" t="s">
        <v>21</v>
      </c>
      <c r="G182" s="23" t="s">
        <v>16</v>
      </c>
      <c r="H182" s="45" t="s">
        <v>40</v>
      </c>
      <c r="I182" s="35" t="s">
        <v>37</v>
      </c>
      <c r="J182" s="46">
        <v>2023</v>
      </c>
      <c r="K182" s="23" t="s">
        <v>24</v>
      </c>
      <c r="L182" s="47" t="s">
        <v>1265</v>
      </c>
      <c r="M182" s="34" t="s">
        <v>1266</v>
      </c>
      <c r="N182" s="34"/>
      <c r="O182" s="34"/>
      <c r="P182" s="34"/>
      <c r="Q182" s="23" t="s">
        <v>482</v>
      </c>
      <c r="R182" s="34"/>
      <c r="S182" s="34"/>
      <c r="T182" s="35" t="s">
        <v>37</v>
      </c>
      <c r="U182" s="23" t="s">
        <v>88</v>
      </c>
      <c r="V182" s="23" t="s">
        <v>89</v>
      </c>
      <c r="W182" s="23" t="s">
        <v>90</v>
      </c>
      <c r="X182" s="36" t="str">
        <f t="shared" si="13"/>
        <v>Nguyễn Văn Trường</v>
      </c>
      <c r="Y182" s="56" t="s">
        <v>1267</v>
      </c>
      <c r="Z182" s="38">
        <f t="shared" si="14"/>
        <v>34327</v>
      </c>
      <c r="AA182" s="35"/>
      <c r="AB182" s="57" t="s">
        <v>42</v>
      </c>
      <c r="AC182" s="57" t="s">
        <v>42</v>
      </c>
      <c r="AD182" s="35" t="e">
        <f t="shared" si="12"/>
        <v>#N/A</v>
      </c>
      <c r="AE182" s="23" t="s">
        <v>482</v>
      </c>
      <c r="AF182" s="40" t="s">
        <v>93</v>
      </c>
      <c r="AG182" s="41" t="s">
        <v>94</v>
      </c>
      <c r="AH182" s="23"/>
      <c r="AI182" s="56" t="s">
        <v>1268</v>
      </c>
      <c r="AJ182" s="54" t="s">
        <v>68</v>
      </c>
      <c r="AK182" s="55" t="s">
        <v>1263</v>
      </c>
      <c r="AL182" s="56" t="s">
        <v>55</v>
      </c>
      <c r="AM182" s="23" t="s">
        <v>21</v>
      </c>
      <c r="AN182" s="23" t="s">
        <v>16</v>
      </c>
      <c r="AO182" s="35" t="s">
        <v>37</v>
      </c>
      <c r="AP182" s="57">
        <v>54</v>
      </c>
      <c r="AQ182" s="39">
        <v>6.98</v>
      </c>
      <c r="AR182" s="39">
        <v>2.7</v>
      </c>
      <c r="AS182" s="23" t="s">
        <v>24</v>
      </c>
      <c r="AT182" s="23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</row>
    <row r="183" spans="1:256" s="10" customFormat="1" ht="32.25" customHeight="1" x14ac:dyDescent="0.25">
      <c r="A183" s="23" t="s">
        <v>1269</v>
      </c>
      <c r="B183" s="54" t="s">
        <v>46</v>
      </c>
      <c r="C183" s="55" t="s">
        <v>36</v>
      </c>
      <c r="D183" s="23" t="s">
        <v>1270</v>
      </c>
      <c r="E183" s="56" t="s">
        <v>55</v>
      </c>
      <c r="F183" s="23" t="s">
        <v>18</v>
      </c>
      <c r="G183" s="23" t="s">
        <v>16</v>
      </c>
      <c r="H183" s="45" t="s">
        <v>40</v>
      </c>
      <c r="I183" s="35" t="s">
        <v>37</v>
      </c>
      <c r="J183" s="46">
        <v>2023</v>
      </c>
      <c r="K183" s="23" t="s">
        <v>24</v>
      </c>
      <c r="L183" s="47" t="s">
        <v>1271</v>
      </c>
      <c r="M183" s="34" t="s">
        <v>1272</v>
      </c>
      <c r="N183" s="34"/>
      <c r="O183" s="34"/>
      <c r="P183" s="34"/>
      <c r="Q183" s="23" t="s">
        <v>482</v>
      </c>
      <c r="R183" s="34"/>
      <c r="S183" s="34"/>
      <c r="T183" s="35" t="s">
        <v>37</v>
      </c>
      <c r="U183" s="23" t="s">
        <v>88</v>
      </c>
      <c r="V183" s="23" t="s">
        <v>89</v>
      </c>
      <c r="W183" s="23" t="s">
        <v>90</v>
      </c>
      <c r="X183" s="36" t="str">
        <f t="shared" si="13"/>
        <v>Lê Thị Vân</v>
      </c>
      <c r="Y183" s="56" t="s">
        <v>1273</v>
      </c>
      <c r="Z183" s="38">
        <f t="shared" si="14"/>
        <v>32728</v>
      </c>
      <c r="AA183" s="35"/>
      <c r="AB183" s="57" t="s">
        <v>42</v>
      </c>
      <c r="AC183" s="57" t="s">
        <v>42</v>
      </c>
      <c r="AD183" s="35" t="e">
        <f t="shared" si="12"/>
        <v>#N/A</v>
      </c>
      <c r="AE183" s="23" t="s">
        <v>482</v>
      </c>
      <c r="AF183" s="40" t="s">
        <v>93</v>
      </c>
      <c r="AG183" s="41" t="s">
        <v>94</v>
      </c>
      <c r="AH183" s="23"/>
      <c r="AI183" s="56" t="s">
        <v>1274</v>
      </c>
      <c r="AJ183" s="54" t="s">
        <v>46</v>
      </c>
      <c r="AK183" s="55" t="s">
        <v>36</v>
      </c>
      <c r="AL183" s="56" t="s">
        <v>55</v>
      </c>
      <c r="AM183" s="23" t="s">
        <v>18</v>
      </c>
      <c r="AN183" s="23" t="s">
        <v>16</v>
      </c>
      <c r="AO183" s="35" t="s">
        <v>37</v>
      </c>
      <c r="AP183" s="57">
        <v>54</v>
      </c>
      <c r="AQ183" s="39">
        <v>7.65</v>
      </c>
      <c r="AR183" s="39">
        <v>3.13</v>
      </c>
      <c r="AS183" s="23" t="s">
        <v>24</v>
      </c>
      <c r="AT183" s="23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</row>
    <row r="184" spans="1:256" s="10" customFormat="1" ht="32.25" customHeight="1" x14ac:dyDescent="0.25">
      <c r="A184" s="23" t="s">
        <v>1275</v>
      </c>
      <c r="B184" s="54" t="s">
        <v>69</v>
      </c>
      <c r="C184" s="55" t="s">
        <v>1276</v>
      </c>
      <c r="D184" s="23" t="s">
        <v>1277</v>
      </c>
      <c r="E184" s="56" t="s">
        <v>55</v>
      </c>
      <c r="F184" s="23" t="s">
        <v>18</v>
      </c>
      <c r="G184" s="23" t="s">
        <v>16</v>
      </c>
      <c r="H184" s="45" t="s">
        <v>40</v>
      </c>
      <c r="I184" s="35" t="s">
        <v>37</v>
      </c>
      <c r="J184" s="46">
        <v>2023</v>
      </c>
      <c r="K184" s="23" t="s">
        <v>24</v>
      </c>
      <c r="L184" s="47" t="s">
        <v>1278</v>
      </c>
      <c r="M184" s="34" t="s">
        <v>1279</v>
      </c>
      <c r="N184" s="34"/>
      <c r="O184" s="34"/>
      <c r="P184" s="34"/>
      <c r="Q184" s="23" t="s">
        <v>482</v>
      </c>
      <c r="R184" s="34"/>
      <c r="S184" s="34"/>
      <c r="T184" s="35" t="s">
        <v>37</v>
      </c>
      <c r="U184" s="23" t="s">
        <v>88</v>
      </c>
      <c r="V184" s="23" t="s">
        <v>89</v>
      </c>
      <c r="W184" s="23" t="s">
        <v>90</v>
      </c>
      <c r="X184" s="36" t="str">
        <f t="shared" si="13"/>
        <v>Đỗ Thị Vinh</v>
      </c>
      <c r="Y184" s="56" t="s">
        <v>1280</v>
      </c>
      <c r="Z184" s="38">
        <f t="shared" si="14"/>
        <v>33552</v>
      </c>
      <c r="AA184" s="35"/>
      <c r="AB184" s="57" t="s">
        <v>42</v>
      </c>
      <c r="AC184" s="57" t="s">
        <v>42</v>
      </c>
      <c r="AD184" s="35" t="e">
        <f t="shared" si="12"/>
        <v>#N/A</v>
      </c>
      <c r="AE184" s="23" t="s">
        <v>482</v>
      </c>
      <c r="AF184" s="40" t="s">
        <v>93</v>
      </c>
      <c r="AG184" s="41" t="s">
        <v>94</v>
      </c>
      <c r="AH184" s="23"/>
      <c r="AI184" s="56" t="s">
        <v>1281</v>
      </c>
      <c r="AJ184" s="54" t="s">
        <v>69</v>
      </c>
      <c r="AK184" s="55" t="s">
        <v>1276</v>
      </c>
      <c r="AL184" s="56" t="s">
        <v>55</v>
      </c>
      <c r="AM184" s="23" t="s">
        <v>18</v>
      </c>
      <c r="AN184" s="23" t="s">
        <v>16</v>
      </c>
      <c r="AO184" s="35" t="s">
        <v>37</v>
      </c>
      <c r="AP184" s="57">
        <v>54</v>
      </c>
      <c r="AQ184" s="39">
        <v>7.45</v>
      </c>
      <c r="AR184" s="39">
        <v>3.03</v>
      </c>
      <c r="AS184" s="23" t="s">
        <v>24</v>
      </c>
      <c r="AT184" s="23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</row>
    <row r="185" spans="1:256" s="10" customFormat="1" ht="32.25" customHeight="1" x14ac:dyDescent="0.25">
      <c r="A185" s="23" t="s">
        <v>1282</v>
      </c>
      <c r="B185" s="54" t="s">
        <v>28</v>
      </c>
      <c r="C185" s="55" t="s">
        <v>1283</v>
      </c>
      <c r="D185" s="23" t="s">
        <v>1284</v>
      </c>
      <c r="E185" s="56" t="s">
        <v>55</v>
      </c>
      <c r="F185" s="23" t="s">
        <v>18</v>
      </c>
      <c r="G185" s="23" t="s">
        <v>16</v>
      </c>
      <c r="H185" s="45" t="s">
        <v>40</v>
      </c>
      <c r="I185" s="35" t="s">
        <v>37</v>
      </c>
      <c r="J185" s="46">
        <v>2023</v>
      </c>
      <c r="K185" s="23" t="s">
        <v>24</v>
      </c>
      <c r="L185" s="47" t="s">
        <v>1285</v>
      </c>
      <c r="M185" s="34" t="s">
        <v>1286</v>
      </c>
      <c r="N185" s="34"/>
      <c r="O185" s="34"/>
      <c r="P185" s="34"/>
      <c r="Q185" s="23" t="s">
        <v>482</v>
      </c>
      <c r="R185" s="34"/>
      <c r="S185" s="34"/>
      <c r="T185" s="35" t="s">
        <v>37</v>
      </c>
      <c r="U185" s="23" t="s">
        <v>88</v>
      </c>
      <c r="V185" s="23" t="s">
        <v>89</v>
      </c>
      <c r="W185" s="23" t="s">
        <v>90</v>
      </c>
      <c r="X185" s="36" t="str">
        <f t="shared" si="13"/>
        <v>Nguyễn Thị Xuyến</v>
      </c>
      <c r="Y185" s="56" t="s">
        <v>1287</v>
      </c>
      <c r="Z185" s="38">
        <f t="shared" si="14"/>
        <v>27944</v>
      </c>
      <c r="AA185" s="35"/>
      <c r="AB185" s="57" t="s">
        <v>42</v>
      </c>
      <c r="AC185" s="57" t="s">
        <v>42</v>
      </c>
      <c r="AD185" s="35" t="e">
        <f t="shared" si="12"/>
        <v>#N/A</v>
      </c>
      <c r="AE185" s="23" t="s">
        <v>482</v>
      </c>
      <c r="AF185" s="40" t="s">
        <v>93</v>
      </c>
      <c r="AG185" s="41" t="s">
        <v>94</v>
      </c>
      <c r="AH185" s="23"/>
      <c r="AI185" s="56" t="s">
        <v>1288</v>
      </c>
      <c r="AJ185" s="54" t="s">
        <v>28</v>
      </c>
      <c r="AK185" s="55" t="s">
        <v>1283</v>
      </c>
      <c r="AL185" s="56" t="s">
        <v>55</v>
      </c>
      <c r="AM185" s="23" t="s">
        <v>18</v>
      </c>
      <c r="AN185" s="23" t="s">
        <v>16</v>
      </c>
      <c r="AO185" s="35" t="s">
        <v>37</v>
      </c>
      <c r="AP185" s="57">
        <v>54</v>
      </c>
      <c r="AQ185" s="39">
        <v>7.12</v>
      </c>
      <c r="AR185" s="39">
        <v>2.79</v>
      </c>
      <c r="AS185" s="23" t="s">
        <v>24</v>
      </c>
      <c r="AT185" s="23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</row>
    <row r="186" spans="1:256" s="10" customFormat="1" ht="32.25" customHeight="1" x14ac:dyDescent="0.25">
      <c r="A186" s="60" t="s">
        <v>1289</v>
      </c>
      <c r="B186" s="58" t="s">
        <v>28</v>
      </c>
      <c r="C186" s="59" t="s">
        <v>76</v>
      </c>
      <c r="D186" s="60" t="s">
        <v>1290</v>
      </c>
      <c r="E186" s="61" t="s">
        <v>55</v>
      </c>
      <c r="F186" s="60" t="s">
        <v>18</v>
      </c>
      <c r="G186" s="60" t="s">
        <v>16</v>
      </c>
      <c r="H186" s="62" t="s">
        <v>40</v>
      </c>
      <c r="I186" s="63" t="s">
        <v>37</v>
      </c>
      <c r="J186" s="64">
        <v>2023</v>
      </c>
      <c r="K186" s="60" t="s">
        <v>24</v>
      </c>
      <c r="L186" s="65" t="s">
        <v>1291</v>
      </c>
      <c r="M186" s="66" t="s">
        <v>1292</v>
      </c>
      <c r="N186" s="66"/>
      <c r="O186" s="66"/>
      <c r="P186" s="66"/>
      <c r="Q186" s="23" t="s">
        <v>482</v>
      </c>
      <c r="R186" s="34"/>
      <c r="S186" s="34"/>
      <c r="T186" s="35" t="s">
        <v>37</v>
      </c>
      <c r="U186" s="23" t="s">
        <v>88</v>
      </c>
      <c r="V186" s="23" t="s">
        <v>89</v>
      </c>
      <c r="W186" s="23" t="s">
        <v>90</v>
      </c>
      <c r="X186" s="36" t="str">
        <f t="shared" si="13"/>
        <v>Nguyễn Thị Yến</v>
      </c>
      <c r="Y186" s="56" t="s">
        <v>77</v>
      </c>
      <c r="Z186" s="38">
        <f t="shared" si="14"/>
        <v>33331</v>
      </c>
      <c r="AA186" s="35"/>
      <c r="AB186" s="57" t="s">
        <v>42</v>
      </c>
      <c r="AC186" s="57" t="s">
        <v>42</v>
      </c>
      <c r="AD186" s="35" t="e">
        <f t="shared" si="12"/>
        <v>#N/A</v>
      </c>
      <c r="AE186" s="23" t="s">
        <v>482</v>
      </c>
      <c r="AF186" s="40" t="s">
        <v>93</v>
      </c>
      <c r="AG186" s="41" t="s">
        <v>94</v>
      </c>
      <c r="AH186" s="23"/>
      <c r="AI186" s="56" t="s">
        <v>1293</v>
      </c>
      <c r="AJ186" s="54" t="s">
        <v>28</v>
      </c>
      <c r="AK186" s="55" t="s">
        <v>76</v>
      </c>
      <c r="AL186" s="56" t="s">
        <v>55</v>
      </c>
      <c r="AM186" s="23" t="s">
        <v>18</v>
      </c>
      <c r="AN186" s="23" t="s">
        <v>16</v>
      </c>
      <c r="AO186" s="35" t="s">
        <v>37</v>
      </c>
      <c r="AP186" s="57">
        <v>54</v>
      </c>
      <c r="AQ186" s="39">
        <v>7.44</v>
      </c>
      <c r="AR186" s="39">
        <v>3.02</v>
      </c>
      <c r="AS186" s="23" t="s">
        <v>24</v>
      </c>
      <c r="AT186" s="23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</row>
    <row r="187" spans="1:256" ht="9" customHeight="1" x14ac:dyDescent="0.25">
      <c r="B187" s="68"/>
      <c r="C187" s="68"/>
      <c r="D187" s="69"/>
      <c r="E187" s="68"/>
      <c r="F187" s="69"/>
      <c r="G187" s="69"/>
      <c r="H187" s="67"/>
      <c r="I187" s="70"/>
      <c r="J187" s="70"/>
      <c r="K187" s="69"/>
      <c r="M187" s="70"/>
      <c r="N187" s="71"/>
      <c r="O187" s="71"/>
      <c r="P187" s="13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</row>
    <row r="188" spans="1:256" s="5" customFormat="1" ht="26.25" customHeight="1" x14ac:dyDescent="0.35">
      <c r="A188" s="74"/>
      <c r="B188" s="75" t="s">
        <v>1294</v>
      </c>
      <c r="C188" s="74"/>
      <c r="D188" s="76"/>
      <c r="E188" s="74"/>
      <c r="F188" s="77"/>
      <c r="G188" s="77"/>
      <c r="H188" s="74"/>
      <c r="I188" s="78"/>
      <c r="J188" s="77"/>
      <c r="K188" s="74"/>
      <c r="L188" s="77"/>
      <c r="M188" s="77"/>
      <c r="N188" s="78"/>
      <c r="O188" s="78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  <c r="AI188" s="74"/>
      <c r="AJ188" s="74"/>
      <c r="AK188" s="74"/>
      <c r="AL188" s="74"/>
      <c r="AM188" s="74"/>
      <c r="AN188" s="74"/>
      <c r="AO188" s="74"/>
      <c r="AP188" s="74"/>
      <c r="AQ188" s="74"/>
      <c r="AR188" s="74"/>
      <c r="AS188" s="74"/>
      <c r="AT188" s="74"/>
      <c r="AU188" s="74"/>
      <c r="AV188" s="74"/>
      <c r="AW188" s="74"/>
      <c r="AX188" s="74"/>
      <c r="AY188" s="74"/>
      <c r="AZ188" s="74"/>
      <c r="BA188" s="74"/>
      <c r="BB188" s="74"/>
      <c r="BC188" s="74"/>
      <c r="BD188" s="74"/>
      <c r="BE188" s="74"/>
      <c r="BF188" s="74"/>
      <c r="BG188" s="74"/>
      <c r="BH188" s="74"/>
      <c r="BI188" s="74"/>
      <c r="BJ188" s="74"/>
      <c r="BK188" s="74"/>
      <c r="BL188" s="74"/>
      <c r="BM188" s="74"/>
      <c r="BN188" s="74"/>
      <c r="BO188" s="74"/>
      <c r="BP188" s="74"/>
      <c r="BQ188" s="74"/>
      <c r="BR188" s="74"/>
      <c r="BS188" s="74"/>
      <c r="BT188" s="74"/>
      <c r="BU188" s="74"/>
      <c r="BV188" s="74"/>
      <c r="BW188" s="74"/>
      <c r="BX188" s="74"/>
      <c r="BY188" s="74"/>
      <c r="BZ188" s="74"/>
      <c r="CA188" s="74"/>
      <c r="CB188" s="74"/>
      <c r="CC188" s="74"/>
      <c r="CD188" s="74"/>
      <c r="CE188" s="74"/>
      <c r="CF188" s="74"/>
      <c r="CG188" s="74"/>
      <c r="CH188" s="74"/>
      <c r="CI188" s="74"/>
      <c r="CJ188" s="74"/>
      <c r="CK188" s="74"/>
      <c r="CL188" s="74"/>
      <c r="CM188" s="74"/>
      <c r="CN188" s="74"/>
      <c r="CO188" s="74"/>
      <c r="CP188" s="74"/>
      <c r="CQ188" s="74"/>
      <c r="CR188" s="74"/>
      <c r="CS188" s="74"/>
      <c r="CT188" s="74"/>
      <c r="CU188" s="74"/>
      <c r="CV188" s="74"/>
      <c r="CW188" s="74"/>
      <c r="CX188" s="74"/>
      <c r="CY188" s="74"/>
      <c r="CZ188" s="74"/>
      <c r="DA188" s="74"/>
      <c r="DB188" s="74"/>
      <c r="DC188" s="74"/>
      <c r="DD188" s="74"/>
      <c r="DE188" s="74"/>
      <c r="DF188" s="74"/>
      <c r="DG188" s="74"/>
      <c r="DH188" s="74"/>
      <c r="DI188" s="74"/>
      <c r="DJ188" s="74"/>
      <c r="DK188" s="74"/>
      <c r="DL188" s="74"/>
      <c r="DM188" s="74"/>
      <c r="DN188" s="74"/>
      <c r="DO188" s="74"/>
      <c r="DP188" s="74"/>
      <c r="DQ188" s="74"/>
      <c r="DR188" s="74"/>
      <c r="DS188" s="74"/>
      <c r="DT188" s="74"/>
      <c r="DU188" s="74"/>
      <c r="DV188" s="74"/>
      <c r="DW188" s="74"/>
      <c r="DX188" s="74"/>
      <c r="DY188" s="74"/>
      <c r="DZ188" s="74"/>
      <c r="EA188" s="74"/>
      <c r="EB188" s="74"/>
      <c r="EC188" s="74"/>
      <c r="ED188" s="74"/>
      <c r="EE188" s="74"/>
      <c r="EF188" s="74"/>
      <c r="EG188" s="74"/>
      <c r="EH188" s="74"/>
      <c r="EI188" s="74"/>
      <c r="EJ188" s="74"/>
      <c r="EK188" s="74"/>
      <c r="EL188" s="74"/>
      <c r="EM188" s="74"/>
      <c r="EN188" s="74"/>
      <c r="EO188" s="74"/>
      <c r="EP188" s="74"/>
      <c r="EQ188" s="74"/>
      <c r="ER188" s="74"/>
      <c r="ES188" s="74"/>
      <c r="ET188" s="74"/>
      <c r="EU188" s="74"/>
      <c r="EV188" s="74"/>
      <c r="EW188" s="74"/>
      <c r="EX188" s="74"/>
      <c r="EY188" s="74"/>
      <c r="EZ188" s="74"/>
      <c r="FA188" s="74"/>
      <c r="FB188" s="74"/>
      <c r="FC188" s="74"/>
      <c r="FD188" s="74"/>
      <c r="FE188" s="74"/>
      <c r="FF188" s="74"/>
      <c r="FG188" s="74"/>
      <c r="FH188" s="74"/>
      <c r="FI188" s="74"/>
      <c r="FJ188" s="74"/>
      <c r="FK188" s="74"/>
      <c r="FL188" s="74"/>
      <c r="FM188" s="74"/>
      <c r="FN188" s="74"/>
      <c r="FO188" s="74"/>
      <c r="FP188" s="74"/>
      <c r="FQ188" s="74"/>
      <c r="FR188" s="74"/>
      <c r="FS188" s="74"/>
      <c r="FT188" s="74"/>
      <c r="FU188" s="74"/>
      <c r="FV188" s="74"/>
      <c r="FW188" s="74"/>
      <c r="FX188" s="74"/>
      <c r="FY188" s="74"/>
      <c r="FZ188" s="74"/>
      <c r="GA188" s="74"/>
      <c r="GB188" s="74"/>
      <c r="GC188" s="74"/>
      <c r="GD188" s="74"/>
      <c r="GE188" s="74"/>
      <c r="GF188" s="74"/>
      <c r="GG188" s="74"/>
      <c r="GH188" s="74"/>
      <c r="GI188" s="74"/>
      <c r="GJ188" s="74"/>
      <c r="GK188" s="74"/>
      <c r="GL188" s="74"/>
      <c r="GM188" s="74"/>
      <c r="GN188" s="74"/>
      <c r="GO188" s="74"/>
      <c r="GP188" s="74"/>
      <c r="GQ188" s="74"/>
      <c r="GR188" s="74"/>
      <c r="GS188" s="74"/>
      <c r="GT188" s="74"/>
      <c r="GU188" s="74"/>
      <c r="GV188" s="74"/>
      <c r="GW188" s="74"/>
      <c r="GX188" s="74"/>
      <c r="GY188" s="74"/>
      <c r="GZ188" s="74"/>
      <c r="HA188" s="74"/>
      <c r="HB188" s="74"/>
      <c r="HC188" s="74"/>
      <c r="HD188" s="74"/>
      <c r="HE188" s="74"/>
      <c r="HF188" s="74"/>
      <c r="HG188" s="74"/>
      <c r="HH188" s="74"/>
      <c r="HI188" s="74"/>
      <c r="HJ188" s="74"/>
      <c r="HK188" s="74"/>
      <c r="HL188" s="74"/>
      <c r="HM188" s="74"/>
      <c r="HN188" s="74"/>
      <c r="HO188" s="74"/>
      <c r="HP188" s="74"/>
      <c r="HQ188" s="74"/>
      <c r="HR188" s="74"/>
      <c r="HS188" s="74"/>
      <c r="HT188" s="74"/>
      <c r="HU188" s="74"/>
      <c r="HV188" s="74"/>
      <c r="HW188" s="74"/>
      <c r="HX188" s="74"/>
      <c r="HY188" s="74"/>
      <c r="HZ188" s="74"/>
      <c r="IA188" s="74"/>
      <c r="IB188" s="74"/>
      <c r="IC188" s="74"/>
      <c r="ID188" s="74"/>
      <c r="IE188" s="74"/>
      <c r="IF188" s="74"/>
      <c r="IG188" s="74"/>
      <c r="IH188" s="74"/>
      <c r="II188" s="74"/>
      <c r="IJ188" s="74"/>
      <c r="IK188" s="74"/>
      <c r="IL188" s="74"/>
      <c r="IM188" s="74"/>
      <c r="IN188" s="74"/>
      <c r="IO188" s="74"/>
      <c r="IP188" s="74"/>
      <c r="IQ188" s="74"/>
      <c r="IR188" s="74"/>
      <c r="IS188" s="74"/>
      <c r="IT188" s="74"/>
      <c r="IU188" s="74"/>
      <c r="IV188" s="74"/>
    </row>
    <row r="189" spans="1:256" s="5" customFormat="1" ht="20.25" customHeight="1" x14ac:dyDescent="0.35">
      <c r="A189" s="77"/>
      <c r="D189" s="79"/>
      <c r="E189" s="80"/>
      <c r="F189" s="79"/>
      <c r="G189" s="78"/>
      <c r="I189" s="78"/>
      <c r="J189" s="78"/>
      <c r="K189" s="78"/>
      <c r="L189" s="91" t="s">
        <v>1297</v>
      </c>
      <c r="M189" s="92"/>
      <c r="N189" s="92"/>
      <c r="O189" s="92"/>
      <c r="P189" s="92"/>
    </row>
    <row r="190" spans="1:256" s="5" customFormat="1" ht="20.25" customHeight="1" x14ac:dyDescent="0.3">
      <c r="A190" s="77"/>
      <c r="D190" s="79"/>
      <c r="E190" s="80"/>
      <c r="F190" s="79"/>
      <c r="G190" s="78"/>
      <c r="I190" s="78"/>
      <c r="J190" s="78"/>
      <c r="K190" s="78"/>
      <c r="L190" s="93" t="s">
        <v>17</v>
      </c>
      <c r="M190" s="93"/>
      <c r="N190" s="93"/>
      <c r="O190" s="93"/>
      <c r="P190" s="93"/>
    </row>
    <row r="191" spans="1:256" s="5" customFormat="1" ht="12.75" customHeight="1" x14ac:dyDescent="0.3">
      <c r="A191" s="77"/>
      <c r="D191" s="78"/>
      <c r="F191" s="78"/>
      <c r="G191" s="78"/>
      <c r="I191" s="78"/>
      <c r="J191" s="78"/>
      <c r="K191" s="78"/>
      <c r="L191" s="93"/>
      <c r="M191" s="93"/>
      <c r="N191" s="93"/>
      <c r="O191" s="93"/>
      <c r="P191" s="93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  <c r="IQ191" s="4"/>
      <c r="IR191" s="4"/>
      <c r="IS191" s="4"/>
      <c r="IT191" s="4"/>
      <c r="IU191" s="4"/>
      <c r="IV191" s="4"/>
    </row>
    <row r="192" spans="1:256" s="5" customFormat="1" ht="12.75" customHeight="1" x14ac:dyDescent="0.3">
      <c r="A192" s="77"/>
      <c r="D192" s="78"/>
      <c r="F192" s="78"/>
      <c r="G192" s="78"/>
      <c r="I192" s="78"/>
      <c r="J192" s="78"/>
      <c r="K192" s="78"/>
      <c r="L192" s="81"/>
      <c r="M192" s="81"/>
      <c r="N192" s="78"/>
      <c r="O192" s="78"/>
      <c r="P192" s="81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  <c r="IR192" s="4"/>
      <c r="IS192" s="4"/>
      <c r="IT192" s="4"/>
      <c r="IU192" s="4"/>
      <c r="IV192" s="4"/>
    </row>
    <row r="193" spans="1:256" s="5" customFormat="1" ht="55.5" customHeight="1" x14ac:dyDescent="0.3">
      <c r="A193" s="77"/>
      <c r="D193" s="78"/>
      <c r="F193" s="78"/>
      <c r="G193" s="78"/>
      <c r="I193" s="78"/>
      <c r="J193" s="78"/>
      <c r="K193" s="78"/>
      <c r="L193" s="81"/>
      <c r="M193" s="81"/>
      <c r="N193" s="78"/>
      <c r="O193" s="78"/>
      <c r="P193" s="81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  <c r="IQ193" s="4"/>
      <c r="IR193" s="4"/>
      <c r="IS193" s="4"/>
      <c r="IT193" s="4"/>
      <c r="IU193" s="4"/>
      <c r="IV193" s="4"/>
    </row>
    <row r="194" spans="1:256" s="5" customFormat="1" ht="20.25" customHeight="1" x14ac:dyDescent="0.3">
      <c r="A194" s="77"/>
      <c r="D194" s="78"/>
      <c r="F194" s="78"/>
      <c r="G194" s="78"/>
      <c r="I194" s="78"/>
      <c r="J194" s="78"/>
      <c r="K194" s="78"/>
      <c r="L194" s="93" t="s">
        <v>15</v>
      </c>
      <c r="M194" s="93"/>
      <c r="N194" s="93"/>
      <c r="O194" s="93"/>
      <c r="P194" s="93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  <c r="IR194" s="4"/>
      <c r="IS194" s="4"/>
      <c r="IT194" s="4"/>
      <c r="IU194" s="4"/>
      <c r="IV194" s="4"/>
    </row>
    <row r="195" spans="1:256" s="5" customFormat="1" ht="12.75" customHeight="1" x14ac:dyDescent="0.3">
      <c r="A195" s="77"/>
      <c r="D195" s="78"/>
      <c r="F195" s="78"/>
      <c r="G195" s="78"/>
      <c r="I195" s="78"/>
      <c r="J195" s="78"/>
      <c r="K195" s="78"/>
      <c r="N195" s="78"/>
      <c r="O195" s="78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  <c r="IP195" s="4"/>
      <c r="IQ195" s="4"/>
      <c r="IR195" s="4"/>
      <c r="IS195" s="4"/>
      <c r="IT195" s="4"/>
      <c r="IU195" s="4"/>
      <c r="IV195" s="4"/>
    </row>
    <row r="196" spans="1:256" ht="12.75" customHeight="1" x14ac:dyDescent="0.25">
      <c r="N196" s="71"/>
      <c r="O196" s="71"/>
      <c r="ID196" s="72"/>
      <c r="IE196" s="72"/>
      <c r="IF196" s="72"/>
      <c r="IG196" s="72"/>
      <c r="IH196" s="72"/>
      <c r="II196" s="72"/>
      <c r="IJ196" s="72"/>
      <c r="IK196" s="72"/>
      <c r="IL196" s="72"/>
      <c r="IM196" s="72"/>
      <c r="IN196" s="72"/>
      <c r="IO196" s="72"/>
      <c r="IP196" s="72"/>
      <c r="IQ196" s="72"/>
      <c r="IR196" s="72"/>
      <c r="IS196" s="72"/>
      <c r="IT196" s="72"/>
      <c r="IU196" s="72"/>
      <c r="IV196" s="72"/>
    </row>
    <row r="197" spans="1:256" ht="12.75" customHeight="1" x14ac:dyDescent="0.25">
      <c r="N197" s="71"/>
      <c r="O197" s="71"/>
      <c r="ID197" s="72"/>
      <c r="IE197" s="72"/>
      <c r="IF197" s="72"/>
      <c r="IG197" s="72"/>
      <c r="IH197" s="72"/>
      <c r="II197" s="72"/>
      <c r="IJ197" s="72"/>
      <c r="IK197" s="72"/>
      <c r="IL197" s="72"/>
      <c r="IM197" s="72"/>
      <c r="IN197" s="72"/>
      <c r="IO197" s="72"/>
      <c r="IP197" s="72"/>
      <c r="IQ197" s="72"/>
      <c r="IR197" s="72"/>
      <c r="IS197" s="72"/>
      <c r="IT197" s="72"/>
      <c r="IU197" s="72"/>
      <c r="IV197" s="72"/>
    </row>
    <row r="198" spans="1:256" ht="12.75" customHeight="1" x14ac:dyDescent="0.25">
      <c r="N198" s="71"/>
      <c r="O198" s="71"/>
      <c r="ID198" s="72"/>
      <c r="IE198" s="72"/>
      <c r="IF198" s="72"/>
      <c r="IG198" s="72"/>
      <c r="IH198" s="72"/>
      <c r="II198" s="72"/>
      <c r="IJ198" s="72"/>
      <c r="IK198" s="72"/>
      <c r="IL198" s="72"/>
      <c r="IM198" s="72"/>
      <c r="IN198" s="72"/>
      <c r="IO198" s="72"/>
      <c r="IP198" s="72"/>
      <c r="IQ198" s="72"/>
      <c r="IR198" s="72"/>
      <c r="IS198" s="72"/>
      <c r="IT198" s="72"/>
      <c r="IU198" s="72"/>
      <c r="IV198" s="72"/>
    </row>
    <row r="199" spans="1:256" ht="12.75" customHeight="1" x14ac:dyDescent="0.25">
      <c r="N199" s="71"/>
      <c r="O199" s="71"/>
      <c r="ID199" s="72"/>
      <c r="IE199" s="72"/>
      <c r="IF199" s="72"/>
      <c r="IG199" s="72"/>
      <c r="IH199" s="72"/>
      <c r="II199" s="72"/>
      <c r="IJ199" s="72"/>
      <c r="IK199" s="72"/>
      <c r="IL199" s="72"/>
      <c r="IM199" s="72"/>
      <c r="IN199" s="72"/>
      <c r="IO199" s="72"/>
      <c r="IP199" s="72"/>
      <c r="IQ199" s="72"/>
      <c r="IR199" s="72"/>
      <c r="IS199" s="72"/>
      <c r="IT199" s="72"/>
      <c r="IU199" s="72"/>
      <c r="IV199" s="72"/>
    </row>
    <row r="200" spans="1:256" ht="12.75" customHeight="1" x14ac:dyDescent="0.25">
      <c r="N200" s="71"/>
      <c r="O200" s="71"/>
      <c r="ID200" s="72"/>
      <c r="IE200" s="72"/>
      <c r="IF200" s="72"/>
      <c r="IG200" s="72"/>
      <c r="IH200" s="72"/>
      <c r="II200" s="72"/>
      <c r="IJ200" s="72"/>
      <c r="IK200" s="72"/>
      <c r="IL200" s="72"/>
      <c r="IM200" s="72"/>
      <c r="IN200" s="72"/>
      <c r="IO200" s="72"/>
      <c r="IP200" s="72"/>
      <c r="IQ200" s="72"/>
      <c r="IR200" s="72"/>
      <c r="IS200" s="72"/>
      <c r="IT200" s="72"/>
      <c r="IU200" s="72"/>
      <c r="IV200" s="72"/>
    </row>
    <row r="201" spans="1:256" ht="12.75" customHeight="1" x14ac:dyDescent="0.25">
      <c r="N201" s="71"/>
      <c r="O201" s="71"/>
      <c r="ID201" s="72"/>
      <c r="IE201" s="72"/>
      <c r="IF201" s="72"/>
      <c r="IG201" s="72"/>
      <c r="IH201" s="72"/>
      <c r="II201" s="72"/>
      <c r="IJ201" s="72"/>
      <c r="IK201" s="72"/>
      <c r="IL201" s="72"/>
      <c r="IM201" s="72"/>
      <c r="IN201" s="72"/>
      <c r="IO201" s="72"/>
      <c r="IP201" s="72"/>
      <c r="IQ201" s="72"/>
      <c r="IR201" s="72"/>
      <c r="IS201" s="72"/>
      <c r="IT201" s="72"/>
      <c r="IU201" s="72"/>
      <c r="IV201" s="72"/>
    </row>
    <row r="202" spans="1:256" ht="12.75" customHeight="1" x14ac:dyDescent="0.25">
      <c r="N202" s="71"/>
      <c r="O202" s="71"/>
      <c r="ID202" s="72"/>
      <c r="IE202" s="72"/>
      <c r="IF202" s="72"/>
      <c r="IG202" s="72"/>
      <c r="IH202" s="72"/>
      <c r="II202" s="72"/>
      <c r="IJ202" s="72"/>
      <c r="IK202" s="72"/>
      <c r="IL202" s="72"/>
      <c r="IM202" s="72"/>
      <c r="IN202" s="72"/>
      <c r="IO202" s="72"/>
      <c r="IP202" s="72"/>
      <c r="IQ202" s="72"/>
      <c r="IR202" s="72"/>
      <c r="IS202" s="72"/>
      <c r="IT202" s="72"/>
      <c r="IU202" s="72"/>
      <c r="IV202" s="72"/>
    </row>
    <row r="203" spans="1:256" ht="12.75" customHeight="1" x14ac:dyDescent="0.25">
      <c r="N203" s="71"/>
      <c r="O203" s="71"/>
      <c r="ID203" s="72"/>
      <c r="IE203" s="72"/>
      <c r="IF203" s="72"/>
      <c r="IG203" s="72"/>
      <c r="IH203" s="72"/>
      <c r="II203" s="72"/>
      <c r="IJ203" s="72"/>
      <c r="IK203" s="72"/>
      <c r="IL203" s="72"/>
      <c r="IM203" s="72"/>
      <c r="IN203" s="72"/>
      <c r="IO203" s="72"/>
      <c r="IP203" s="72"/>
      <c r="IQ203" s="72"/>
      <c r="IR203" s="72"/>
      <c r="IS203" s="72"/>
      <c r="IT203" s="72"/>
      <c r="IU203" s="72"/>
      <c r="IV203" s="72"/>
    </row>
    <row r="204" spans="1:256" ht="12.75" customHeight="1" x14ac:dyDescent="0.25">
      <c r="N204" s="71"/>
      <c r="O204" s="71"/>
      <c r="ID204" s="72"/>
      <c r="IE204" s="72"/>
      <c r="IF204" s="72"/>
      <c r="IG204" s="72"/>
      <c r="IH204" s="72"/>
      <c r="II204" s="72"/>
      <c r="IJ204" s="72"/>
      <c r="IK204" s="72"/>
      <c r="IL204" s="72"/>
      <c r="IM204" s="72"/>
      <c r="IN204" s="72"/>
      <c r="IO204" s="72"/>
      <c r="IP204" s="72"/>
      <c r="IQ204" s="72"/>
      <c r="IR204" s="72"/>
      <c r="IS204" s="72"/>
      <c r="IT204" s="72"/>
      <c r="IU204" s="72"/>
      <c r="IV204" s="72"/>
    </row>
    <row r="205" spans="1:256" ht="12.75" customHeight="1" x14ac:dyDescent="0.25">
      <c r="N205" s="71"/>
      <c r="O205" s="71"/>
      <c r="ID205" s="72"/>
      <c r="IE205" s="72"/>
      <c r="IF205" s="72"/>
      <c r="IG205" s="72"/>
      <c r="IH205" s="72"/>
      <c r="II205" s="72"/>
      <c r="IJ205" s="72"/>
      <c r="IK205" s="72"/>
      <c r="IL205" s="72"/>
      <c r="IM205" s="72"/>
      <c r="IN205" s="72"/>
      <c r="IO205" s="72"/>
      <c r="IP205" s="72"/>
      <c r="IQ205" s="72"/>
      <c r="IR205" s="72"/>
      <c r="IS205" s="72"/>
      <c r="IT205" s="72"/>
      <c r="IU205" s="72"/>
      <c r="IV205" s="72"/>
    </row>
    <row r="206" spans="1:256" ht="12.75" customHeight="1" x14ac:dyDescent="0.25">
      <c r="N206" s="71"/>
      <c r="O206" s="71"/>
      <c r="ID206" s="72"/>
      <c r="IE206" s="72"/>
      <c r="IF206" s="72"/>
      <c r="IG206" s="72"/>
      <c r="IH206" s="72"/>
      <c r="II206" s="72"/>
      <c r="IJ206" s="72"/>
      <c r="IK206" s="72"/>
      <c r="IL206" s="72"/>
      <c r="IM206" s="72"/>
      <c r="IN206" s="72"/>
      <c r="IO206" s="72"/>
      <c r="IP206" s="72"/>
      <c r="IQ206" s="72"/>
      <c r="IR206" s="72"/>
      <c r="IS206" s="72"/>
      <c r="IT206" s="72"/>
      <c r="IU206" s="72"/>
      <c r="IV206" s="72"/>
    </row>
    <row r="207" spans="1:256" ht="12.75" customHeight="1" x14ac:dyDescent="0.25">
      <c r="N207" s="71"/>
      <c r="O207" s="71"/>
      <c r="ID207" s="72"/>
      <c r="IE207" s="72"/>
      <c r="IF207" s="72"/>
      <c r="IG207" s="72"/>
      <c r="IH207" s="72"/>
      <c r="II207" s="72"/>
      <c r="IJ207" s="72"/>
      <c r="IK207" s="72"/>
      <c r="IL207" s="72"/>
      <c r="IM207" s="72"/>
      <c r="IN207" s="72"/>
      <c r="IO207" s="72"/>
      <c r="IP207" s="72"/>
      <c r="IQ207" s="72"/>
      <c r="IR207" s="72"/>
      <c r="IS207" s="72"/>
      <c r="IT207" s="72"/>
      <c r="IU207" s="72"/>
      <c r="IV207" s="72"/>
    </row>
    <row r="208" spans="1:256" ht="12.75" customHeight="1" x14ac:dyDescent="0.25">
      <c r="N208" s="71"/>
      <c r="O208" s="71"/>
      <c r="ID208" s="72"/>
      <c r="IE208" s="72"/>
      <c r="IF208" s="72"/>
      <c r="IG208" s="72"/>
      <c r="IH208" s="72"/>
      <c r="II208" s="72"/>
      <c r="IJ208" s="72"/>
      <c r="IK208" s="72"/>
      <c r="IL208" s="72"/>
      <c r="IM208" s="72"/>
      <c r="IN208" s="72"/>
      <c r="IO208" s="72"/>
      <c r="IP208" s="72"/>
      <c r="IQ208" s="72"/>
      <c r="IR208" s="72"/>
      <c r="IS208" s="72"/>
      <c r="IT208" s="72"/>
      <c r="IU208" s="72"/>
      <c r="IV208" s="72"/>
    </row>
    <row r="209" spans="14:256" ht="12.75" customHeight="1" x14ac:dyDescent="0.25">
      <c r="N209" s="71"/>
      <c r="O209" s="71"/>
      <c r="ID209" s="72"/>
      <c r="IE209" s="72"/>
      <c r="IF209" s="72"/>
      <c r="IG209" s="72"/>
      <c r="IH209" s="72"/>
      <c r="II209" s="72"/>
      <c r="IJ209" s="72"/>
      <c r="IK209" s="72"/>
      <c r="IL209" s="72"/>
      <c r="IM209" s="72"/>
      <c r="IN209" s="72"/>
      <c r="IO209" s="72"/>
      <c r="IP209" s="72"/>
      <c r="IQ209" s="72"/>
      <c r="IR209" s="72"/>
      <c r="IS209" s="72"/>
      <c r="IT209" s="72"/>
      <c r="IU209" s="72"/>
      <c r="IV209" s="72"/>
    </row>
    <row r="210" spans="14:256" ht="12.75" customHeight="1" x14ac:dyDescent="0.25">
      <c r="N210" s="71"/>
      <c r="O210" s="71"/>
      <c r="ID210" s="72"/>
      <c r="IE210" s="72"/>
      <c r="IF210" s="72"/>
      <c r="IG210" s="72"/>
      <c r="IH210" s="72"/>
      <c r="II210" s="72"/>
      <c r="IJ210" s="72"/>
      <c r="IK210" s="72"/>
      <c r="IL210" s="72"/>
      <c r="IM210" s="72"/>
      <c r="IN210" s="72"/>
      <c r="IO210" s="72"/>
      <c r="IP210" s="72"/>
      <c r="IQ210" s="72"/>
      <c r="IR210" s="72"/>
      <c r="IS210" s="72"/>
      <c r="IT210" s="72"/>
      <c r="IU210" s="72"/>
      <c r="IV210" s="72"/>
    </row>
    <row r="211" spans="14:256" ht="12.75" customHeight="1" x14ac:dyDescent="0.25">
      <c r="N211" s="71"/>
      <c r="O211" s="71"/>
      <c r="ID211" s="72"/>
      <c r="IE211" s="72"/>
      <c r="IF211" s="72"/>
      <c r="IG211" s="72"/>
      <c r="IH211" s="72"/>
      <c r="II211" s="72"/>
      <c r="IJ211" s="72"/>
      <c r="IK211" s="72"/>
      <c r="IL211" s="72"/>
      <c r="IM211" s="72"/>
      <c r="IN211" s="72"/>
      <c r="IO211" s="72"/>
      <c r="IP211" s="72"/>
      <c r="IQ211" s="72"/>
      <c r="IR211" s="72"/>
      <c r="IS211" s="72"/>
      <c r="IT211" s="72"/>
      <c r="IU211" s="72"/>
      <c r="IV211" s="72"/>
    </row>
    <row r="212" spans="14:256" ht="12.75" customHeight="1" x14ac:dyDescent="0.25">
      <c r="N212" s="71"/>
      <c r="O212" s="71"/>
      <c r="ID212" s="72"/>
      <c r="IE212" s="72"/>
      <c r="IF212" s="72"/>
      <c r="IG212" s="72"/>
      <c r="IH212" s="72"/>
      <c r="II212" s="72"/>
      <c r="IJ212" s="72"/>
      <c r="IK212" s="72"/>
      <c r="IL212" s="72"/>
      <c r="IM212" s="72"/>
      <c r="IN212" s="72"/>
      <c r="IO212" s="72"/>
      <c r="IP212" s="72"/>
      <c r="IQ212" s="72"/>
      <c r="IR212" s="72"/>
      <c r="IS212" s="72"/>
      <c r="IT212" s="72"/>
      <c r="IU212" s="72"/>
      <c r="IV212" s="72"/>
    </row>
    <row r="213" spans="14:256" ht="12.75" customHeight="1" x14ac:dyDescent="0.25">
      <c r="N213" s="71"/>
      <c r="O213" s="71"/>
      <c r="ID213" s="72"/>
      <c r="IE213" s="72"/>
      <c r="IF213" s="72"/>
      <c r="IG213" s="72"/>
      <c r="IH213" s="72"/>
      <c r="II213" s="72"/>
      <c r="IJ213" s="72"/>
      <c r="IK213" s="72"/>
      <c r="IL213" s="72"/>
      <c r="IM213" s="72"/>
      <c r="IN213" s="72"/>
      <c r="IO213" s="72"/>
      <c r="IP213" s="72"/>
      <c r="IQ213" s="72"/>
      <c r="IR213" s="72"/>
      <c r="IS213" s="72"/>
      <c r="IT213" s="72"/>
      <c r="IU213" s="72"/>
      <c r="IV213" s="72"/>
    </row>
    <row r="214" spans="14:256" ht="12.75" customHeight="1" x14ac:dyDescent="0.25">
      <c r="N214" s="71"/>
      <c r="O214" s="71"/>
      <c r="ID214" s="72"/>
      <c r="IE214" s="72"/>
      <c r="IF214" s="72"/>
      <c r="IG214" s="72"/>
      <c r="IH214" s="72"/>
      <c r="II214" s="72"/>
      <c r="IJ214" s="72"/>
      <c r="IK214" s="72"/>
      <c r="IL214" s="72"/>
      <c r="IM214" s="72"/>
      <c r="IN214" s="72"/>
      <c r="IO214" s="72"/>
      <c r="IP214" s="72"/>
      <c r="IQ214" s="72"/>
      <c r="IR214" s="72"/>
      <c r="IS214" s="72"/>
      <c r="IT214" s="72"/>
      <c r="IU214" s="72"/>
      <c r="IV214" s="72"/>
    </row>
    <row r="215" spans="14:256" ht="12.75" customHeight="1" x14ac:dyDescent="0.25">
      <c r="N215" s="71"/>
      <c r="O215" s="71"/>
      <c r="ID215" s="72"/>
      <c r="IE215" s="72"/>
      <c r="IF215" s="72"/>
      <c r="IG215" s="72"/>
      <c r="IH215" s="72"/>
      <c r="II215" s="72"/>
      <c r="IJ215" s="72"/>
      <c r="IK215" s="72"/>
      <c r="IL215" s="72"/>
      <c r="IM215" s="72"/>
      <c r="IN215" s="72"/>
      <c r="IO215" s="72"/>
      <c r="IP215" s="72"/>
      <c r="IQ215" s="72"/>
      <c r="IR215" s="72"/>
      <c r="IS215" s="72"/>
      <c r="IT215" s="72"/>
      <c r="IU215" s="72"/>
      <c r="IV215" s="72"/>
    </row>
    <row r="216" spans="14:256" ht="12.75" customHeight="1" x14ac:dyDescent="0.25">
      <c r="N216" s="71"/>
      <c r="O216" s="71"/>
      <c r="ID216" s="72"/>
      <c r="IE216" s="72"/>
      <c r="IF216" s="72"/>
      <c r="IG216" s="72"/>
      <c r="IH216" s="72"/>
      <c r="II216" s="72"/>
      <c r="IJ216" s="72"/>
      <c r="IK216" s="72"/>
      <c r="IL216" s="72"/>
      <c r="IM216" s="72"/>
      <c r="IN216" s="72"/>
      <c r="IO216" s="72"/>
      <c r="IP216" s="72"/>
      <c r="IQ216" s="72"/>
      <c r="IR216" s="72"/>
      <c r="IS216" s="72"/>
      <c r="IT216" s="72"/>
      <c r="IU216" s="72"/>
      <c r="IV216" s="72"/>
    </row>
    <row r="217" spans="14:256" ht="12.75" customHeight="1" x14ac:dyDescent="0.25">
      <c r="N217" s="71"/>
      <c r="O217" s="71"/>
      <c r="ID217" s="72"/>
      <c r="IE217" s="72"/>
      <c r="IF217" s="72"/>
      <c r="IG217" s="72"/>
      <c r="IH217" s="72"/>
      <c r="II217" s="72"/>
      <c r="IJ217" s="72"/>
      <c r="IK217" s="72"/>
      <c r="IL217" s="72"/>
      <c r="IM217" s="72"/>
      <c r="IN217" s="72"/>
      <c r="IO217" s="72"/>
      <c r="IP217" s="72"/>
      <c r="IQ217" s="72"/>
      <c r="IR217" s="72"/>
      <c r="IS217" s="72"/>
      <c r="IT217" s="72"/>
      <c r="IU217" s="72"/>
      <c r="IV217" s="72"/>
    </row>
    <row r="218" spans="14:256" ht="12.75" customHeight="1" x14ac:dyDescent="0.25">
      <c r="N218" s="71"/>
      <c r="O218" s="71"/>
      <c r="ID218" s="72"/>
      <c r="IE218" s="72"/>
      <c r="IF218" s="72"/>
      <c r="IG218" s="72"/>
      <c r="IH218" s="72"/>
      <c r="II218" s="72"/>
      <c r="IJ218" s="72"/>
      <c r="IK218" s="72"/>
      <c r="IL218" s="72"/>
      <c r="IM218" s="72"/>
      <c r="IN218" s="72"/>
      <c r="IO218" s="72"/>
      <c r="IP218" s="72"/>
      <c r="IQ218" s="72"/>
      <c r="IR218" s="72"/>
      <c r="IS218" s="72"/>
      <c r="IT218" s="72"/>
      <c r="IU218" s="72"/>
      <c r="IV218" s="72"/>
    </row>
    <row r="219" spans="14:256" ht="12.75" customHeight="1" x14ac:dyDescent="0.25">
      <c r="N219" s="71"/>
      <c r="O219" s="71"/>
      <c r="ID219" s="72"/>
      <c r="IE219" s="72"/>
      <c r="IF219" s="72"/>
      <c r="IG219" s="72"/>
      <c r="IH219" s="72"/>
      <c r="II219" s="72"/>
      <c r="IJ219" s="72"/>
      <c r="IK219" s="72"/>
      <c r="IL219" s="72"/>
      <c r="IM219" s="72"/>
      <c r="IN219" s="72"/>
      <c r="IO219" s="72"/>
      <c r="IP219" s="72"/>
      <c r="IQ219" s="72"/>
      <c r="IR219" s="72"/>
      <c r="IS219" s="72"/>
      <c r="IT219" s="72"/>
      <c r="IU219" s="72"/>
      <c r="IV219" s="72"/>
    </row>
    <row r="220" spans="14:256" ht="12.75" customHeight="1" x14ac:dyDescent="0.25">
      <c r="N220" s="71"/>
      <c r="O220" s="71"/>
      <c r="ID220" s="72"/>
      <c r="IE220" s="72"/>
      <c r="IF220" s="72"/>
      <c r="IG220" s="72"/>
      <c r="IH220" s="72"/>
      <c r="II220" s="72"/>
      <c r="IJ220" s="72"/>
      <c r="IK220" s="72"/>
      <c r="IL220" s="72"/>
      <c r="IM220" s="72"/>
      <c r="IN220" s="72"/>
      <c r="IO220" s="72"/>
      <c r="IP220" s="72"/>
      <c r="IQ220" s="72"/>
      <c r="IR220" s="72"/>
      <c r="IS220" s="72"/>
      <c r="IT220" s="72"/>
      <c r="IU220" s="72"/>
      <c r="IV220" s="72"/>
    </row>
    <row r="221" spans="14:256" ht="12.75" customHeight="1" x14ac:dyDescent="0.25">
      <c r="N221" s="71"/>
      <c r="O221" s="71"/>
      <c r="ID221" s="72"/>
      <c r="IE221" s="72"/>
      <c r="IF221" s="72"/>
      <c r="IG221" s="72"/>
      <c r="IH221" s="72"/>
      <c r="II221" s="72"/>
      <c r="IJ221" s="72"/>
      <c r="IK221" s="72"/>
      <c r="IL221" s="72"/>
      <c r="IM221" s="72"/>
      <c r="IN221" s="72"/>
      <c r="IO221" s="72"/>
      <c r="IP221" s="72"/>
      <c r="IQ221" s="72"/>
      <c r="IR221" s="72"/>
      <c r="IS221" s="72"/>
      <c r="IT221" s="72"/>
      <c r="IU221" s="72"/>
      <c r="IV221" s="72"/>
    </row>
    <row r="222" spans="14:256" ht="12.75" customHeight="1" x14ac:dyDescent="0.25">
      <c r="N222" s="71"/>
      <c r="O222" s="71"/>
      <c r="ID222" s="72"/>
      <c r="IE222" s="72"/>
      <c r="IF222" s="72"/>
      <c r="IG222" s="72"/>
      <c r="IH222" s="72"/>
      <c r="II222" s="72"/>
      <c r="IJ222" s="72"/>
      <c r="IK222" s="72"/>
      <c r="IL222" s="72"/>
      <c r="IM222" s="72"/>
      <c r="IN222" s="72"/>
      <c r="IO222" s="72"/>
      <c r="IP222" s="72"/>
      <c r="IQ222" s="72"/>
      <c r="IR222" s="72"/>
      <c r="IS222" s="72"/>
      <c r="IT222" s="72"/>
      <c r="IU222" s="72"/>
      <c r="IV222" s="72"/>
    </row>
    <row r="223" spans="14:256" ht="12.75" customHeight="1" x14ac:dyDescent="0.25">
      <c r="N223" s="71"/>
      <c r="O223" s="71"/>
      <c r="ID223" s="72"/>
      <c r="IE223" s="72"/>
      <c r="IF223" s="72"/>
      <c r="IG223" s="72"/>
      <c r="IH223" s="72"/>
      <c r="II223" s="72"/>
      <c r="IJ223" s="72"/>
      <c r="IK223" s="72"/>
      <c r="IL223" s="72"/>
      <c r="IM223" s="72"/>
      <c r="IN223" s="72"/>
      <c r="IO223" s="72"/>
      <c r="IP223" s="72"/>
      <c r="IQ223" s="72"/>
      <c r="IR223" s="72"/>
      <c r="IS223" s="72"/>
      <c r="IT223" s="72"/>
      <c r="IU223" s="72"/>
      <c r="IV223" s="72"/>
    </row>
    <row r="224" spans="14:256" ht="12.75" customHeight="1" x14ac:dyDescent="0.25">
      <c r="N224" s="71"/>
      <c r="O224" s="71"/>
      <c r="ID224" s="72"/>
      <c r="IE224" s="72"/>
      <c r="IF224" s="72"/>
      <c r="IG224" s="72"/>
      <c r="IH224" s="72"/>
      <c r="II224" s="72"/>
      <c r="IJ224" s="72"/>
      <c r="IK224" s="72"/>
      <c r="IL224" s="72"/>
      <c r="IM224" s="72"/>
      <c r="IN224" s="72"/>
      <c r="IO224" s="72"/>
      <c r="IP224" s="72"/>
      <c r="IQ224" s="72"/>
      <c r="IR224" s="72"/>
      <c r="IS224" s="72"/>
      <c r="IT224" s="72"/>
      <c r="IU224" s="72"/>
      <c r="IV224" s="72"/>
    </row>
    <row r="225" spans="14:256" ht="12.75" customHeight="1" x14ac:dyDescent="0.25">
      <c r="N225" s="71"/>
      <c r="O225" s="71"/>
      <c r="ID225" s="72"/>
      <c r="IE225" s="72"/>
      <c r="IF225" s="72"/>
      <c r="IG225" s="72"/>
      <c r="IH225" s="72"/>
      <c r="II225" s="72"/>
      <c r="IJ225" s="72"/>
      <c r="IK225" s="72"/>
      <c r="IL225" s="72"/>
      <c r="IM225" s="72"/>
      <c r="IN225" s="72"/>
      <c r="IO225" s="72"/>
      <c r="IP225" s="72"/>
      <c r="IQ225" s="72"/>
      <c r="IR225" s="72"/>
      <c r="IS225" s="72"/>
      <c r="IT225" s="72"/>
      <c r="IU225" s="72"/>
      <c r="IV225" s="72"/>
    </row>
    <row r="226" spans="14:256" ht="12.75" customHeight="1" x14ac:dyDescent="0.25">
      <c r="N226" s="71"/>
      <c r="O226" s="71"/>
      <c r="ID226" s="72"/>
      <c r="IE226" s="72"/>
      <c r="IF226" s="72"/>
      <c r="IG226" s="72"/>
      <c r="IH226" s="72"/>
      <c r="II226" s="72"/>
      <c r="IJ226" s="72"/>
      <c r="IK226" s="72"/>
      <c r="IL226" s="72"/>
      <c r="IM226" s="72"/>
      <c r="IN226" s="72"/>
      <c r="IO226" s="72"/>
      <c r="IP226" s="72"/>
      <c r="IQ226" s="72"/>
      <c r="IR226" s="72"/>
      <c r="IS226" s="72"/>
      <c r="IT226" s="72"/>
      <c r="IU226" s="72"/>
      <c r="IV226" s="72"/>
    </row>
    <row r="227" spans="14:256" ht="12.75" customHeight="1" x14ac:dyDescent="0.25">
      <c r="N227" s="70"/>
      <c r="O227" s="70"/>
      <c r="ID227" s="72"/>
      <c r="IE227" s="72"/>
      <c r="IF227" s="72"/>
      <c r="IG227" s="72"/>
      <c r="IH227" s="72"/>
      <c r="II227" s="72"/>
      <c r="IJ227" s="72"/>
      <c r="IK227" s="72"/>
      <c r="IL227" s="72"/>
      <c r="IM227" s="72"/>
      <c r="IN227" s="72"/>
      <c r="IO227" s="72"/>
      <c r="IP227" s="72"/>
      <c r="IQ227" s="72"/>
      <c r="IR227" s="72"/>
      <c r="IS227" s="72"/>
      <c r="IT227" s="72"/>
      <c r="IU227" s="72"/>
      <c r="IV227" s="72"/>
    </row>
    <row r="228" spans="14:256" ht="12.75" customHeight="1" x14ac:dyDescent="0.25">
      <c r="N228" s="70"/>
      <c r="O228" s="70"/>
      <c r="ID228" s="72"/>
      <c r="IE228" s="72"/>
      <c r="IF228" s="72"/>
      <c r="IG228" s="72"/>
      <c r="IH228" s="72"/>
      <c r="II228" s="72"/>
      <c r="IJ228" s="72"/>
      <c r="IK228" s="72"/>
      <c r="IL228" s="72"/>
      <c r="IM228" s="72"/>
      <c r="IN228" s="72"/>
      <c r="IO228" s="72"/>
      <c r="IP228" s="72"/>
      <c r="IQ228" s="72"/>
      <c r="IR228" s="72"/>
      <c r="IS228" s="72"/>
      <c r="IT228" s="72"/>
      <c r="IU228" s="72"/>
      <c r="IV228" s="72"/>
    </row>
    <row r="229" spans="14:256" ht="12.75" customHeight="1" x14ac:dyDescent="0.25">
      <c r="N229" s="67"/>
      <c r="O229" s="67"/>
      <c r="ID229" s="72"/>
      <c r="IE229" s="72"/>
      <c r="IF229" s="72"/>
      <c r="IG229" s="72"/>
      <c r="IH229" s="72"/>
      <c r="II229" s="72"/>
      <c r="IJ229" s="72"/>
      <c r="IK229" s="72"/>
      <c r="IL229" s="72"/>
      <c r="IM229" s="72"/>
      <c r="IN229" s="72"/>
      <c r="IO229" s="72"/>
      <c r="IP229" s="72"/>
      <c r="IQ229" s="72"/>
      <c r="IR229" s="72"/>
      <c r="IS229" s="72"/>
      <c r="IT229" s="72"/>
      <c r="IU229" s="72"/>
      <c r="IV229" s="72"/>
    </row>
    <row r="233" spans="14:256" ht="12.75" customHeight="1" x14ac:dyDescent="0.25">
      <c r="N233" s="52"/>
      <c r="O233" s="52"/>
      <c r="ID233" s="72"/>
      <c r="IE233" s="72"/>
      <c r="IF233" s="72"/>
      <c r="IG233" s="72"/>
      <c r="IH233" s="72"/>
      <c r="II233" s="72"/>
      <c r="IJ233" s="72"/>
      <c r="IK233" s="72"/>
      <c r="IL233" s="72"/>
      <c r="IM233" s="72"/>
      <c r="IN233" s="72"/>
      <c r="IO233" s="72"/>
      <c r="IP233" s="72"/>
      <c r="IQ233" s="72"/>
      <c r="IR233" s="72"/>
      <c r="IS233" s="72"/>
      <c r="IT233" s="72"/>
      <c r="IU233" s="72"/>
      <c r="IV233" s="72"/>
    </row>
    <row r="234" spans="14:256" ht="12.75" customHeight="1" x14ac:dyDescent="0.25">
      <c r="N234" s="52"/>
      <c r="O234" s="52"/>
      <c r="ID234" s="72"/>
      <c r="IE234" s="72"/>
      <c r="IF234" s="72"/>
      <c r="IG234" s="72"/>
      <c r="IH234" s="72"/>
      <c r="II234" s="72"/>
      <c r="IJ234" s="72"/>
      <c r="IK234" s="72"/>
      <c r="IL234" s="72"/>
      <c r="IM234" s="72"/>
      <c r="IN234" s="72"/>
      <c r="IO234" s="72"/>
      <c r="IP234" s="72"/>
      <c r="IQ234" s="72"/>
      <c r="IR234" s="72"/>
      <c r="IS234" s="72"/>
      <c r="IT234" s="72"/>
      <c r="IU234" s="72"/>
      <c r="IV234" s="72"/>
    </row>
    <row r="236" spans="14:256" ht="12.75" customHeight="1" x14ac:dyDescent="0.25">
      <c r="N236" s="13"/>
      <c r="O236" s="13"/>
      <c r="ID236" s="72"/>
      <c r="IE236" s="72"/>
      <c r="IF236" s="72"/>
      <c r="IG236" s="72"/>
      <c r="IH236" s="72"/>
      <c r="II236" s="72"/>
      <c r="IJ236" s="72"/>
      <c r="IK236" s="72"/>
      <c r="IL236" s="72"/>
      <c r="IM236" s="72"/>
      <c r="IN236" s="72"/>
      <c r="IO236" s="72"/>
      <c r="IP236" s="72"/>
      <c r="IQ236" s="72"/>
      <c r="IR236" s="72"/>
      <c r="IS236" s="72"/>
      <c r="IT236" s="72"/>
      <c r="IU236" s="72"/>
      <c r="IV236" s="72"/>
    </row>
    <row r="237" spans="14:256" ht="12.75" customHeight="1" x14ac:dyDescent="0.25">
      <c r="ID237" s="72"/>
      <c r="IE237" s="72"/>
      <c r="IF237" s="72"/>
      <c r="IG237" s="72"/>
      <c r="IH237" s="72"/>
      <c r="II237" s="72"/>
      <c r="IJ237" s="72"/>
      <c r="IK237" s="72"/>
      <c r="IL237" s="72"/>
      <c r="IM237" s="72"/>
      <c r="IN237" s="72"/>
      <c r="IO237" s="72"/>
      <c r="IP237" s="72"/>
      <c r="IQ237" s="72"/>
      <c r="IR237" s="72"/>
      <c r="IS237" s="72"/>
      <c r="IT237" s="72"/>
      <c r="IU237" s="72"/>
      <c r="IV237" s="72"/>
    </row>
    <row r="238" spans="14:256" ht="12.75" customHeight="1" x14ac:dyDescent="0.25">
      <c r="N238" s="13"/>
      <c r="O238" s="13"/>
      <c r="ID238" s="72"/>
      <c r="IE238" s="72"/>
      <c r="IF238" s="72"/>
      <c r="IG238" s="72"/>
      <c r="IH238" s="72"/>
      <c r="II238" s="72"/>
      <c r="IJ238" s="72"/>
      <c r="IK238" s="72"/>
      <c r="IL238" s="72"/>
      <c r="IM238" s="72"/>
      <c r="IN238" s="72"/>
      <c r="IO238" s="72"/>
      <c r="IP238" s="72"/>
      <c r="IQ238" s="72"/>
      <c r="IR238" s="72"/>
      <c r="IS238" s="72"/>
      <c r="IT238" s="72"/>
      <c r="IU238" s="72"/>
      <c r="IV238" s="72"/>
    </row>
    <row r="239" spans="14:256" ht="12.75" customHeight="1" x14ac:dyDescent="0.25">
      <c r="N239" s="13"/>
      <c r="O239" s="13"/>
      <c r="ID239" s="72"/>
      <c r="IE239" s="72"/>
      <c r="IF239" s="72"/>
      <c r="IG239" s="72"/>
      <c r="IH239" s="72"/>
      <c r="II239" s="72"/>
      <c r="IJ239" s="72"/>
      <c r="IK239" s="72"/>
      <c r="IL239" s="72"/>
      <c r="IM239" s="72"/>
      <c r="IN239" s="72"/>
      <c r="IO239" s="72"/>
      <c r="IP239" s="72"/>
      <c r="IQ239" s="72"/>
      <c r="IR239" s="72"/>
      <c r="IS239" s="72"/>
      <c r="IT239" s="72"/>
      <c r="IU239" s="72"/>
      <c r="IV239" s="72"/>
    </row>
    <row r="240" spans="14:256" ht="12.75" customHeight="1" x14ac:dyDescent="0.25">
      <c r="N240" s="13"/>
      <c r="O240" s="13"/>
      <c r="ID240" s="72"/>
      <c r="IE240" s="72"/>
      <c r="IF240" s="72"/>
      <c r="IG240" s="72"/>
      <c r="IH240" s="72"/>
      <c r="II240" s="72"/>
      <c r="IJ240" s="72"/>
      <c r="IK240" s="72"/>
      <c r="IL240" s="72"/>
      <c r="IM240" s="72"/>
      <c r="IN240" s="72"/>
      <c r="IO240" s="72"/>
      <c r="IP240" s="72"/>
      <c r="IQ240" s="72"/>
      <c r="IR240" s="72"/>
      <c r="IS240" s="72"/>
      <c r="IT240" s="72"/>
      <c r="IU240" s="72"/>
      <c r="IV240" s="72"/>
    </row>
    <row r="241" spans="14:256" ht="12.75" customHeight="1" x14ac:dyDescent="0.25">
      <c r="N241" s="13"/>
      <c r="O241" s="13"/>
      <c r="ID241" s="72"/>
      <c r="IE241" s="72"/>
      <c r="IF241" s="72"/>
      <c r="IG241" s="72"/>
      <c r="IH241" s="72"/>
      <c r="II241" s="72"/>
      <c r="IJ241" s="72"/>
      <c r="IK241" s="72"/>
      <c r="IL241" s="72"/>
      <c r="IM241" s="72"/>
      <c r="IN241" s="72"/>
      <c r="IO241" s="72"/>
      <c r="IP241" s="72"/>
      <c r="IQ241" s="72"/>
      <c r="IR241" s="72"/>
      <c r="IS241" s="72"/>
      <c r="IT241" s="72"/>
      <c r="IU241" s="72"/>
      <c r="IV241" s="72"/>
    </row>
    <row r="242" spans="14:256" ht="12.75" customHeight="1" x14ac:dyDescent="0.25">
      <c r="N242" s="13"/>
      <c r="O242" s="13"/>
      <c r="ID242" s="72"/>
      <c r="IE242" s="72"/>
      <c r="IF242" s="72"/>
      <c r="IG242" s="72"/>
      <c r="IH242" s="72"/>
      <c r="II242" s="72"/>
      <c r="IJ242" s="72"/>
      <c r="IK242" s="72"/>
      <c r="IL242" s="72"/>
      <c r="IM242" s="72"/>
      <c r="IN242" s="72"/>
      <c r="IO242" s="72"/>
      <c r="IP242" s="72"/>
      <c r="IQ242" s="72"/>
      <c r="IR242" s="72"/>
      <c r="IS242" s="72"/>
      <c r="IT242" s="72"/>
      <c r="IU242" s="72"/>
      <c r="IV242" s="72"/>
    </row>
    <row r="243" spans="14:256" ht="12.75" customHeight="1" x14ac:dyDescent="0.25">
      <c r="N243" s="13"/>
      <c r="O243" s="13"/>
      <c r="ID243" s="72"/>
      <c r="IE243" s="72"/>
      <c r="IF243" s="72"/>
      <c r="IG243" s="72"/>
      <c r="IH243" s="72"/>
      <c r="II243" s="72"/>
      <c r="IJ243" s="72"/>
      <c r="IK243" s="72"/>
      <c r="IL243" s="72"/>
      <c r="IM243" s="72"/>
      <c r="IN243" s="72"/>
      <c r="IO243" s="72"/>
      <c r="IP243" s="72"/>
      <c r="IQ243" s="72"/>
      <c r="IR243" s="72"/>
      <c r="IS243" s="72"/>
      <c r="IT243" s="72"/>
      <c r="IU243" s="72"/>
      <c r="IV243" s="72"/>
    </row>
    <row r="244" spans="14:256" ht="12.75" customHeight="1" x14ac:dyDescent="0.25">
      <c r="N244" s="13"/>
      <c r="O244" s="13"/>
      <c r="ID244" s="72"/>
      <c r="IE244" s="72"/>
      <c r="IF244" s="72"/>
      <c r="IG244" s="72"/>
      <c r="IH244" s="72"/>
      <c r="II244" s="72"/>
      <c r="IJ244" s="72"/>
      <c r="IK244" s="72"/>
      <c r="IL244" s="72"/>
      <c r="IM244" s="72"/>
      <c r="IN244" s="72"/>
      <c r="IO244" s="72"/>
      <c r="IP244" s="72"/>
      <c r="IQ244" s="72"/>
      <c r="IR244" s="72"/>
      <c r="IS244" s="72"/>
      <c r="IT244" s="72"/>
      <c r="IU244" s="72"/>
      <c r="IV244" s="72"/>
    </row>
    <row r="245" spans="14:256" ht="12.75" customHeight="1" x14ac:dyDescent="0.25">
      <c r="N245" s="13"/>
      <c r="O245" s="13"/>
      <c r="ID245" s="72"/>
      <c r="IE245" s="72"/>
      <c r="IF245" s="72"/>
      <c r="IG245" s="72"/>
      <c r="IH245" s="72"/>
      <c r="II245" s="72"/>
      <c r="IJ245" s="72"/>
      <c r="IK245" s="72"/>
      <c r="IL245" s="72"/>
      <c r="IM245" s="72"/>
      <c r="IN245" s="72"/>
      <c r="IO245" s="72"/>
      <c r="IP245" s="72"/>
      <c r="IQ245" s="72"/>
      <c r="IR245" s="72"/>
      <c r="IS245" s="72"/>
      <c r="IT245" s="72"/>
      <c r="IU245" s="72"/>
      <c r="IV245" s="72"/>
    </row>
    <row r="246" spans="14:256" ht="12.75" customHeight="1" x14ac:dyDescent="0.25">
      <c r="N246" s="13"/>
      <c r="O246" s="13"/>
      <c r="ID246" s="72"/>
      <c r="IE246" s="72"/>
      <c r="IF246" s="72"/>
      <c r="IG246" s="72"/>
      <c r="IH246" s="72"/>
      <c r="II246" s="72"/>
      <c r="IJ246" s="72"/>
      <c r="IK246" s="72"/>
      <c r="IL246" s="72"/>
      <c r="IM246" s="72"/>
      <c r="IN246" s="72"/>
      <c r="IO246" s="72"/>
      <c r="IP246" s="72"/>
      <c r="IQ246" s="72"/>
      <c r="IR246" s="72"/>
      <c r="IS246" s="72"/>
      <c r="IT246" s="72"/>
      <c r="IU246" s="72"/>
      <c r="IV246" s="72"/>
    </row>
    <row r="247" spans="14:256" ht="12.75" customHeight="1" x14ac:dyDescent="0.25">
      <c r="N247" s="13"/>
      <c r="O247" s="13"/>
      <c r="ID247" s="72"/>
      <c r="IE247" s="72"/>
      <c r="IF247" s="72"/>
      <c r="IG247" s="72"/>
      <c r="IH247" s="72"/>
      <c r="II247" s="72"/>
      <c r="IJ247" s="72"/>
      <c r="IK247" s="72"/>
      <c r="IL247" s="72"/>
      <c r="IM247" s="72"/>
      <c r="IN247" s="72"/>
      <c r="IO247" s="72"/>
      <c r="IP247" s="72"/>
      <c r="IQ247" s="72"/>
      <c r="IR247" s="72"/>
      <c r="IS247" s="72"/>
      <c r="IT247" s="72"/>
      <c r="IU247" s="72"/>
      <c r="IV247" s="72"/>
    </row>
    <row r="248" spans="14:256" ht="12.75" customHeight="1" x14ac:dyDescent="0.25">
      <c r="N248" s="13"/>
      <c r="O248" s="13"/>
      <c r="ID248" s="72"/>
      <c r="IE248" s="72"/>
      <c r="IF248" s="72"/>
      <c r="IG248" s="72"/>
      <c r="IH248" s="72"/>
      <c r="II248" s="72"/>
      <c r="IJ248" s="72"/>
      <c r="IK248" s="72"/>
      <c r="IL248" s="72"/>
      <c r="IM248" s="72"/>
      <c r="IN248" s="72"/>
      <c r="IO248" s="72"/>
      <c r="IP248" s="72"/>
      <c r="IQ248" s="72"/>
      <c r="IR248" s="72"/>
      <c r="IS248" s="72"/>
      <c r="IT248" s="72"/>
      <c r="IU248" s="72"/>
      <c r="IV248" s="72"/>
    </row>
    <row r="249" spans="14:256" ht="12.75" customHeight="1" x14ac:dyDescent="0.25">
      <c r="N249" s="13"/>
      <c r="O249" s="13"/>
      <c r="ID249" s="72"/>
      <c r="IE249" s="72"/>
      <c r="IF249" s="72"/>
      <c r="IG249" s="72"/>
      <c r="IH249" s="72"/>
      <c r="II249" s="72"/>
      <c r="IJ249" s="72"/>
      <c r="IK249" s="72"/>
      <c r="IL249" s="72"/>
      <c r="IM249" s="72"/>
      <c r="IN249" s="72"/>
      <c r="IO249" s="72"/>
      <c r="IP249" s="72"/>
      <c r="IQ249" s="72"/>
      <c r="IR249" s="72"/>
      <c r="IS249" s="72"/>
      <c r="IT249" s="72"/>
      <c r="IU249" s="72"/>
      <c r="IV249" s="72"/>
    </row>
    <row r="250" spans="14:256" ht="12.75" customHeight="1" x14ac:dyDescent="0.25">
      <c r="N250" s="13"/>
      <c r="O250" s="13"/>
      <c r="ID250" s="72"/>
      <c r="IE250" s="72"/>
      <c r="IF250" s="72"/>
      <c r="IG250" s="72"/>
      <c r="IH250" s="72"/>
      <c r="II250" s="72"/>
      <c r="IJ250" s="72"/>
      <c r="IK250" s="72"/>
      <c r="IL250" s="72"/>
      <c r="IM250" s="72"/>
      <c r="IN250" s="72"/>
      <c r="IO250" s="72"/>
      <c r="IP250" s="72"/>
      <c r="IQ250" s="72"/>
      <c r="IR250" s="72"/>
      <c r="IS250" s="72"/>
      <c r="IT250" s="72"/>
      <c r="IU250" s="72"/>
      <c r="IV250" s="72"/>
    </row>
    <row r="251" spans="14:256" ht="12.75" customHeight="1" x14ac:dyDescent="0.25">
      <c r="N251" s="13"/>
      <c r="O251" s="13"/>
      <c r="ID251" s="72"/>
      <c r="IE251" s="72"/>
      <c r="IF251" s="72"/>
      <c r="IG251" s="72"/>
      <c r="IH251" s="72"/>
      <c r="II251" s="72"/>
      <c r="IJ251" s="72"/>
      <c r="IK251" s="72"/>
      <c r="IL251" s="72"/>
      <c r="IM251" s="72"/>
      <c r="IN251" s="72"/>
      <c r="IO251" s="72"/>
      <c r="IP251" s="72"/>
      <c r="IQ251" s="72"/>
      <c r="IR251" s="72"/>
      <c r="IS251" s="72"/>
      <c r="IT251" s="72"/>
      <c r="IU251" s="72"/>
      <c r="IV251" s="72"/>
    </row>
    <row r="252" spans="14:256" ht="12.75" customHeight="1" x14ac:dyDescent="0.25">
      <c r="N252" s="13"/>
      <c r="O252" s="13"/>
      <c r="ID252" s="72"/>
      <c r="IE252" s="72"/>
      <c r="IF252" s="72"/>
      <c r="IG252" s="72"/>
      <c r="IH252" s="72"/>
      <c r="II252" s="72"/>
      <c r="IJ252" s="72"/>
      <c r="IK252" s="72"/>
      <c r="IL252" s="72"/>
      <c r="IM252" s="72"/>
      <c r="IN252" s="72"/>
      <c r="IO252" s="72"/>
      <c r="IP252" s="72"/>
      <c r="IQ252" s="72"/>
      <c r="IR252" s="72"/>
      <c r="IS252" s="72"/>
      <c r="IT252" s="72"/>
      <c r="IU252" s="72"/>
      <c r="IV252" s="72"/>
    </row>
    <row r="253" spans="14:256" ht="12.75" customHeight="1" x14ac:dyDescent="0.25">
      <c r="N253" s="13"/>
      <c r="O253" s="13"/>
      <c r="ID253" s="72"/>
      <c r="IE253" s="72"/>
      <c r="IF253" s="72"/>
      <c r="IG253" s="72"/>
      <c r="IH253" s="72"/>
      <c r="II253" s="72"/>
      <c r="IJ253" s="72"/>
      <c r="IK253" s="72"/>
      <c r="IL253" s="72"/>
      <c r="IM253" s="72"/>
      <c r="IN253" s="72"/>
      <c r="IO253" s="72"/>
      <c r="IP253" s="72"/>
      <c r="IQ253" s="72"/>
      <c r="IR253" s="72"/>
      <c r="IS253" s="72"/>
      <c r="IT253" s="72"/>
      <c r="IU253" s="72"/>
      <c r="IV253" s="72"/>
    </row>
    <row r="254" spans="14:256" ht="12.75" customHeight="1" x14ac:dyDescent="0.25">
      <c r="N254" s="13"/>
      <c r="O254" s="13"/>
      <c r="ID254" s="72"/>
      <c r="IE254" s="72"/>
      <c r="IF254" s="72"/>
      <c r="IG254" s="72"/>
      <c r="IH254" s="72"/>
      <c r="II254" s="72"/>
      <c r="IJ254" s="72"/>
      <c r="IK254" s="72"/>
      <c r="IL254" s="72"/>
      <c r="IM254" s="72"/>
      <c r="IN254" s="72"/>
      <c r="IO254" s="72"/>
      <c r="IP254" s="72"/>
      <c r="IQ254" s="72"/>
      <c r="IR254" s="72"/>
      <c r="IS254" s="72"/>
      <c r="IT254" s="72"/>
      <c r="IU254" s="72"/>
      <c r="IV254" s="72"/>
    </row>
    <row r="255" spans="14:256" ht="12.75" customHeight="1" x14ac:dyDescent="0.25">
      <c r="N255" s="13"/>
      <c r="O255" s="13"/>
      <c r="ID255" s="72"/>
      <c r="IE255" s="72"/>
      <c r="IF255" s="72"/>
      <c r="IG255" s="72"/>
      <c r="IH255" s="72"/>
      <c r="II255" s="72"/>
      <c r="IJ255" s="72"/>
      <c r="IK255" s="72"/>
      <c r="IL255" s="72"/>
      <c r="IM255" s="72"/>
      <c r="IN255" s="72"/>
      <c r="IO255" s="72"/>
      <c r="IP255" s="72"/>
      <c r="IQ255" s="72"/>
      <c r="IR255" s="72"/>
      <c r="IS255" s="72"/>
      <c r="IT255" s="72"/>
      <c r="IU255" s="72"/>
      <c r="IV255" s="72"/>
    </row>
    <row r="256" spans="14:256" ht="12.75" customHeight="1" x14ac:dyDescent="0.25">
      <c r="N256" s="13"/>
      <c r="O256" s="13"/>
      <c r="ID256" s="72"/>
      <c r="IE256" s="72"/>
      <c r="IF256" s="72"/>
      <c r="IG256" s="72"/>
      <c r="IH256" s="72"/>
      <c r="II256" s="72"/>
      <c r="IJ256" s="72"/>
      <c r="IK256" s="72"/>
      <c r="IL256" s="72"/>
      <c r="IM256" s="72"/>
      <c r="IN256" s="72"/>
      <c r="IO256" s="72"/>
      <c r="IP256" s="72"/>
      <c r="IQ256" s="72"/>
      <c r="IR256" s="72"/>
      <c r="IS256" s="72"/>
      <c r="IT256" s="72"/>
      <c r="IU256" s="72"/>
      <c r="IV256" s="72"/>
    </row>
    <row r="257" spans="14:256" ht="12.75" customHeight="1" x14ac:dyDescent="0.25">
      <c r="N257" s="13"/>
      <c r="O257" s="13"/>
      <c r="ID257" s="72"/>
      <c r="IE257" s="72"/>
      <c r="IF257" s="72"/>
      <c r="IG257" s="72"/>
      <c r="IH257" s="72"/>
      <c r="II257" s="72"/>
      <c r="IJ257" s="72"/>
      <c r="IK257" s="72"/>
      <c r="IL257" s="72"/>
      <c r="IM257" s="72"/>
      <c r="IN257" s="72"/>
      <c r="IO257" s="72"/>
      <c r="IP257" s="72"/>
      <c r="IQ257" s="72"/>
      <c r="IR257" s="72"/>
      <c r="IS257" s="72"/>
      <c r="IT257" s="72"/>
      <c r="IU257" s="72"/>
      <c r="IV257" s="72"/>
    </row>
    <row r="258" spans="14:256" ht="12.75" customHeight="1" x14ac:dyDescent="0.25">
      <c r="N258" s="13"/>
      <c r="O258" s="13"/>
      <c r="ID258" s="72"/>
      <c r="IE258" s="72"/>
      <c r="IF258" s="72"/>
      <c r="IG258" s="72"/>
      <c r="IH258" s="72"/>
      <c r="II258" s="72"/>
      <c r="IJ258" s="72"/>
      <c r="IK258" s="72"/>
      <c r="IL258" s="72"/>
      <c r="IM258" s="72"/>
      <c r="IN258" s="72"/>
      <c r="IO258" s="72"/>
      <c r="IP258" s="72"/>
      <c r="IQ258" s="72"/>
      <c r="IR258" s="72"/>
      <c r="IS258" s="72"/>
      <c r="IT258" s="72"/>
      <c r="IU258" s="72"/>
      <c r="IV258" s="72"/>
    </row>
    <row r="259" spans="14:256" ht="12.75" customHeight="1" x14ac:dyDescent="0.25">
      <c r="N259" s="13"/>
      <c r="O259" s="13"/>
      <c r="ID259" s="72"/>
      <c r="IE259" s="72"/>
      <c r="IF259" s="72"/>
      <c r="IG259" s="72"/>
      <c r="IH259" s="72"/>
      <c r="II259" s="72"/>
      <c r="IJ259" s="72"/>
      <c r="IK259" s="72"/>
      <c r="IL259" s="72"/>
      <c r="IM259" s="72"/>
      <c r="IN259" s="72"/>
      <c r="IO259" s="72"/>
      <c r="IP259" s="72"/>
      <c r="IQ259" s="72"/>
      <c r="IR259" s="72"/>
      <c r="IS259" s="72"/>
      <c r="IT259" s="72"/>
      <c r="IU259" s="72"/>
      <c r="IV259" s="72"/>
    </row>
    <row r="260" spans="14:256" ht="12.75" customHeight="1" x14ac:dyDescent="0.25">
      <c r="N260" s="13"/>
      <c r="O260" s="13"/>
      <c r="ID260" s="72"/>
      <c r="IE260" s="72"/>
      <c r="IF260" s="72"/>
      <c r="IG260" s="72"/>
      <c r="IH260" s="72"/>
      <c r="II260" s="72"/>
      <c r="IJ260" s="72"/>
      <c r="IK260" s="72"/>
      <c r="IL260" s="72"/>
      <c r="IM260" s="72"/>
      <c r="IN260" s="72"/>
      <c r="IO260" s="72"/>
      <c r="IP260" s="72"/>
      <c r="IQ260" s="72"/>
      <c r="IR260" s="72"/>
      <c r="IS260" s="72"/>
      <c r="IT260" s="72"/>
      <c r="IU260" s="72"/>
      <c r="IV260" s="72"/>
    </row>
    <row r="261" spans="14:256" ht="12.75" customHeight="1" x14ac:dyDescent="0.25">
      <c r="N261" s="13"/>
      <c r="O261" s="13"/>
      <c r="ID261" s="72"/>
      <c r="IE261" s="72"/>
      <c r="IF261" s="72"/>
      <c r="IG261" s="72"/>
      <c r="IH261" s="72"/>
      <c r="II261" s="72"/>
      <c r="IJ261" s="72"/>
      <c r="IK261" s="72"/>
      <c r="IL261" s="72"/>
      <c r="IM261" s="72"/>
      <c r="IN261" s="72"/>
      <c r="IO261" s="72"/>
      <c r="IP261" s="72"/>
      <c r="IQ261" s="72"/>
      <c r="IR261" s="72"/>
      <c r="IS261" s="72"/>
      <c r="IT261" s="72"/>
      <c r="IU261" s="72"/>
      <c r="IV261" s="72"/>
    </row>
    <row r="262" spans="14:256" ht="12.75" customHeight="1" x14ac:dyDescent="0.25">
      <c r="N262" s="13"/>
      <c r="O262" s="13"/>
      <c r="ID262" s="72"/>
      <c r="IE262" s="72"/>
      <c r="IF262" s="72"/>
      <c r="IG262" s="72"/>
      <c r="IH262" s="72"/>
      <c r="II262" s="72"/>
      <c r="IJ262" s="72"/>
      <c r="IK262" s="72"/>
      <c r="IL262" s="72"/>
      <c r="IM262" s="72"/>
      <c r="IN262" s="72"/>
      <c r="IO262" s="72"/>
      <c r="IP262" s="72"/>
      <c r="IQ262" s="72"/>
      <c r="IR262" s="72"/>
      <c r="IS262" s="72"/>
      <c r="IT262" s="72"/>
      <c r="IU262" s="72"/>
      <c r="IV262" s="72"/>
    </row>
    <row r="263" spans="14:256" ht="12.75" customHeight="1" x14ac:dyDescent="0.25">
      <c r="N263" s="13"/>
      <c r="O263" s="13"/>
      <c r="ID263" s="72"/>
      <c r="IE263" s="72"/>
      <c r="IF263" s="72"/>
      <c r="IG263" s="72"/>
      <c r="IH263" s="72"/>
      <c r="II263" s="72"/>
      <c r="IJ263" s="72"/>
      <c r="IK263" s="72"/>
      <c r="IL263" s="72"/>
      <c r="IM263" s="72"/>
      <c r="IN263" s="72"/>
      <c r="IO263" s="72"/>
      <c r="IP263" s="72"/>
      <c r="IQ263" s="72"/>
      <c r="IR263" s="72"/>
      <c r="IS263" s="72"/>
      <c r="IT263" s="72"/>
      <c r="IU263" s="72"/>
      <c r="IV263" s="72"/>
    </row>
    <row r="264" spans="14:256" ht="12.75" customHeight="1" x14ac:dyDescent="0.25">
      <c r="N264" s="13"/>
      <c r="O264" s="13"/>
      <c r="ID264" s="72"/>
      <c r="IE264" s="72"/>
      <c r="IF264" s="72"/>
      <c r="IG264" s="72"/>
      <c r="IH264" s="72"/>
      <c r="II264" s="72"/>
      <c r="IJ264" s="72"/>
      <c r="IK264" s="72"/>
      <c r="IL264" s="72"/>
      <c r="IM264" s="72"/>
      <c r="IN264" s="72"/>
      <c r="IO264" s="72"/>
      <c r="IP264" s="72"/>
      <c r="IQ264" s="72"/>
      <c r="IR264" s="72"/>
      <c r="IS264" s="72"/>
      <c r="IT264" s="72"/>
      <c r="IU264" s="72"/>
      <c r="IV264" s="72"/>
    </row>
    <row r="265" spans="14:256" ht="12.75" customHeight="1" x14ac:dyDescent="0.25">
      <c r="N265" s="13"/>
      <c r="O265" s="13"/>
      <c r="ID265" s="72"/>
      <c r="IE265" s="72"/>
      <c r="IF265" s="72"/>
      <c r="IG265" s="72"/>
      <c r="IH265" s="72"/>
      <c r="II265" s="72"/>
      <c r="IJ265" s="72"/>
      <c r="IK265" s="72"/>
      <c r="IL265" s="72"/>
      <c r="IM265" s="72"/>
      <c r="IN265" s="72"/>
      <c r="IO265" s="72"/>
      <c r="IP265" s="72"/>
      <c r="IQ265" s="72"/>
      <c r="IR265" s="72"/>
      <c r="IS265" s="72"/>
      <c r="IT265" s="72"/>
      <c r="IU265" s="72"/>
      <c r="IV265" s="72"/>
    </row>
    <row r="266" spans="14:256" ht="12.75" customHeight="1" x14ac:dyDescent="0.25">
      <c r="N266" s="13"/>
      <c r="O266" s="13"/>
      <c r="ID266" s="72"/>
      <c r="IE266" s="72"/>
      <c r="IF266" s="72"/>
      <c r="IG266" s="72"/>
      <c r="IH266" s="72"/>
      <c r="II266" s="72"/>
      <c r="IJ266" s="72"/>
      <c r="IK266" s="72"/>
      <c r="IL266" s="72"/>
      <c r="IM266" s="72"/>
      <c r="IN266" s="72"/>
      <c r="IO266" s="72"/>
      <c r="IP266" s="72"/>
      <c r="IQ266" s="72"/>
      <c r="IR266" s="72"/>
      <c r="IS266" s="72"/>
      <c r="IT266" s="72"/>
      <c r="IU266" s="72"/>
      <c r="IV266" s="72"/>
    </row>
    <row r="267" spans="14:256" ht="12.75" customHeight="1" x14ac:dyDescent="0.25">
      <c r="N267" s="13"/>
      <c r="O267" s="13"/>
      <c r="ID267" s="72"/>
      <c r="IE267" s="72"/>
      <c r="IF267" s="72"/>
      <c r="IG267" s="72"/>
      <c r="IH267" s="72"/>
      <c r="II267" s="72"/>
      <c r="IJ267" s="72"/>
      <c r="IK267" s="72"/>
      <c r="IL267" s="72"/>
      <c r="IM267" s="72"/>
      <c r="IN267" s="72"/>
      <c r="IO267" s="72"/>
      <c r="IP267" s="72"/>
      <c r="IQ267" s="72"/>
      <c r="IR267" s="72"/>
      <c r="IS267" s="72"/>
      <c r="IT267" s="72"/>
      <c r="IU267" s="72"/>
      <c r="IV267" s="72"/>
    </row>
    <row r="268" spans="14:256" ht="12.75" customHeight="1" x14ac:dyDescent="0.25">
      <c r="N268" s="13"/>
      <c r="O268" s="13"/>
      <c r="ID268" s="72"/>
      <c r="IE268" s="72"/>
      <c r="IF268" s="72"/>
      <c r="IG268" s="72"/>
      <c r="IH268" s="72"/>
      <c r="II268" s="72"/>
      <c r="IJ268" s="72"/>
      <c r="IK268" s="72"/>
      <c r="IL268" s="72"/>
      <c r="IM268" s="72"/>
      <c r="IN268" s="72"/>
      <c r="IO268" s="72"/>
      <c r="IP268" s="72"/>
      <c r="IQ268" s="72"/>
      <c r="IR268" s="72"/>
      <c r="IS268" s="72"/>
      <c r="IT268" s="72"/>
      <c r="IU268" s="72"/>
      <c r="IV268" s="72"/>
    </row>
    <row r="269" spans="14:256" ht="12.75" customHeight="1" x14ac:dyDescent="0.25">
      <c r="N269" s="13"/>
      <c r="O269" s="13"/>
      <c r="ID269" s="72"/>
      <c r="IE269" s="72"/>
      <c r="IF269" s="72"/>
      <c r="IG269" s="72"/>
      <c r="IH269" s="72"/>
      <c r="II269" s="72"/>
      <c r="IJ269" s="72"/>
      <c r="IK269" s="72"/>
      <c r="IL269" s="72"/>
      <c r="IM269" s="72"/>
      <c r="IN269" s="72"/>
      <c r="IO269" s="72"/>
      <c r="IP269" s="72"/>
      <c r="IQ269" s="72"/>
      <c r="IR269" s="72"/>
      <c r="IS269" s="72"/>
      <c r="IT269" s="72"/>
      <c r="IU269" s="72"/>
      <c r="IV269" s="72"/>
    </row>
    <row r="270" spans="14:256" ht="12.75" customHeight="1" x14ac:dyDescent="0.25">
      <c r="N270" s="13"/>
      <c r="O270" s="13"/>
      <c r="ID270" s="72"/>
      <c r="IE270" s="72"/>
      <c r="IF270" s="72"/>
      <c r="IG270" s="72"/>
      <c r="IH270" s="72"/>
      <c r="II270" s="72"/>
      <c r="IJ270" s="72"/>
      <c r="IK270" s="72"/>
      <c r="IL270" s="72"/>
      <c r="IM270" s="72"/>
      <c r="IN270" s="72"/>
      <c r="IO270" s="72"/>
      <c r="IP270" s="72"/>
      <c r="IQ270" s="72"/>
      <c r="IR270" s="72"/>
      <c r="IS270" s="72"/>
      <c r="IT270" s="72"/>
      <c r="IU270" s="72"/>
      <c r="IV270" s="72"/>
    </row>
    <row r="271" spans="14:256" ht="12.75" customHeight="1" x14ac:dyDescent="0.25">
      <c r="N271" s="13"/>
      <c r="O271" s="13"/>
      <c r="ID271" s="72"/>
      <c r="IE271" s="72"/>
      <c r="IF271" s="72"/>
      <c r="IG271" s="72"/>
      <c r="IH271" s="72"/>
      <c r="II271" s="72"/>
      <c r="IJ271" s="72"/>
      <c r="IK271" s="72"/>
      <c r="IL271" s="72"/>
      <c r="IM271" s="72"/>
      <c r="IN271" s="72"/>
      <c r="IO271" s="72"/>
      <c r="IP271" s="72"/>
      <c r="IQ271" s="72"/>
      <c r="IR271" s="72"/>
      <c r="IS271" s="72"/>
      <c r="IT271" s="72"/>
      <c r="IU271" s="72"/>
      <c r="IV271" s="72"/>
    </row>
    <row r="272" spans="14:256" ht="12.75" customHeight="1" x14ac:dyDescent="0.25">
      <c r="N272" s="13"/>
      <c r="O272" s="13"/>
      <c r="ID272" s="72"/>
      <c r="IE272" s="72"/>
      <c r="IF272" s="72"/>
      <c r="IG272" s="72"/>
      <c r="IH272" s="72"/>
      <c r="II272" s="72"/>
      <c r="IJ272" s="72"/>
      <c r="IK272" s="72"/>
      <c r="IL272" s="72"/>
      <c r="IM272" s="72"/>
      <c r="IN272" s="72"/>
      <c r="IO272" s="72"/>
      <c r="IP272" s="72"/>
      <c r="IQ272" s="72"/>
      <c r="IR272" s="72"/>
      <c r="IS272" s="72"/>
      <c r="IT272" s="72"/>
      <c r="IU272" s="72"/>
      <c r="IV272" s="72"/>
    </row>
    <row r="273" spans="14:256" ht="12.75" customHeight="1" x14ac:dyDescent="0.25">
      <c r="N273" s="13"/>
      <c r="O273" s="13"/>
      <c r="ID273" s="72"/>
      <c r="IE273" s="72"/>
      <c r="IF273" s="72"/>
      <c r="IG273" s="72"/>
      <c r="IH273" s="72"/>
      <c r="II273" s="72"/>
      <c r="IJ273" s="72"/>
      <c r="IK273" s="72"/>
      <c r="IL273" s="72"/>
      <c r="IM273" s="72"/>
      <c r="IN273" s="72"/>
      <c r="IO273" s="72"/>
      <c r="IP273" s="72"/>
      <c r="IQ273" s="72"/>
      <c r="IR273" s="72"/>
      <c r="IS273" s="72"/>
      <c r="IT273" s="72"/>
      <c r="IU273" s="72"/>
      <c r="IV273" s="72"/>
    </row>
    <row r="274" spans="14:256" ht="12.75" customHeight="1" x14ac:dyDescent="0.25">
      <c r="N274" s="73"/>
      <c r="O274" s="73"/>
      <c r="ID274" s="72"/>
      <c r="IE274" s="72"/>
      <c r="IF274" s="72"/>
      <c r="IG274" s="72"/>
      <c r="IH274" s="72"/>
      <c r="II274" s="72"/>
      <c r="IJ274" s="72"/>
      <c r="IK274" s="72"/>
      <c r="IL274" s="72"/>
      <c r="IM274" s="72"/>
      <c r="IN274" s="72"/>
      <c r="IO274" s="72"/>
      <c r="IP274" s="72"/>
      <c r="IQ274" s="72"/>
      <c r="IR274" s="72"/>
      <c r="IS274" s="72"/>
      <c r="IT274" s="72"/>
      <c r="IU274" s="72"/>
      <c r="IV274" s="72"/>
    </row>
    <row r="275" spans="14:256" ht="12.75" customHeight="1" x14ac:dyDescent="0.25">
      <c r="N275" s="52"/>
      <c r="O275" s="52"/>
      <c r="ID275" s="72"/>
      <c r="IE275" s="72"/>
      <c r="IF275" s="72"/>
      <c r="IG275" s="72"/>
      <c r="IH275" s="72"/>
      <c r="II275" s="72"/>
      <c r="IJ275" s="72"/>
      <c r="IK275" s="72"/>
      <c r="IL275" s="72"/>
      <c r="IM275" s="72"/>
      <c r="IN275" s="72"/>
      <c r="IO275" s="72"/>
      <c r="IP275" s="72"/>
      <c r="IQ275" s="72"/>
      <c r="IR275" s="72"/>
      <c r="IS275" s="72"/>
      <c r="IT275" s="72"/>
      <c r="IU275" s="72"/>
      <c r="IV275" s="72"/>
    </row>
    <row r="279" spans="14:256" ht="12.75" customHeight="1" x14ac:dyDescent="0.25">
      <c r="N279" s="52"/>
      <c r="O279" s="52"/>
      <c r="ID279" s="72"/>
      <c r="IE279" s="72"/>
      <c r="IF279" s="72"/>
      <c r="IG279" s="72"/>
      <c r="IH279" s="72"/>
      <c r="II279" s="72"/>
      <c r="IJ279" s="72"/>
      <c r="IK279" s="72"/>
      <c r="IL279" s="72"/>
      <c r="IM279" s="72"/>
      <c r="IN279" s="72"/>
      <c r="IO279" s="72"/>
      <c r="IP279" s="72"/>
      <c r="IQ279" s="72"/>
      <c r="IR279" s="72"/>
      <c r="IS279" s="72"/>
      <c r="IT279" s="72"/>
      <c r="IU279" s="72"/>
      <c r="IV279" s="72"/>
    </row>
    <row r="280" spans="14:256" ht="12.75" customHeight="1" x14ac:dyDescent="0.25">
      <c r="N280" s="52"/>
      <c r="O280" s="52"/>
      <c r="ID280" s="72"/>
      <c r="IE280" s="72"/>
      <c r="IF280" s="72"/>
      <c r="IG280" s="72"/>
      <c r="IH280" s="72"/>
      <c r="II280" s="72"/>
      <c r="IJ280" s="72"/>
      <c r="IK280" s="72"/>
      <c r="IL280" s="72"/>
      <c r="IM280" s="72"/>
      <c r="IN280" s="72"/>
      <c r="IO280" s="72"/>
      <c r="IP280" s="72"/>
      <c r="IQ280" s="72"/>
      <c r="IR280" s="72"/>
      <c r="IS280" s="72"/>
      <c r="IT280" s="72"/>
      <c r="IU280" s="72"/>
      <c r="IV280" s="72"/>
    </row>
    <row r="281" spans="14:256" ht="12.75" customHeight="1" x14ac:dyDescent="0.25">
      <c r="N281" s="52"/>
      <c r="O281" s="52"/>
      <c r="ID281" s="72"/>
      <c r="IE281" s="72"/>
      <c r="IF281" s="72"/>
      <c r="IG281" s="72"/>
      <c r="IH281" s="72"/>
      <c r="II281" s="72"/>
      <c r="IJ281" s="72"/>
      <c r="IK281" s="72"/>
      <c r="IL281" s="72"/>
      <c r="IM281" s="72"/>
      <c r="IN281" s="72"/>
      <c r="IO281" s="72"/>
      <c r="IP281" s="72"/>
      <c r="IQ281" s="72"/>
      <c r="IR281" s="72"/>
      <c r="IS281" s="72"/>
      <c r="IT281" s="72"/>
      <c r="IU281" s="72"/>
      <c r="IV281" s="72"/>
    </row>
    <row r="282" spans="14:256" ht="12.75" customHeight="1" x14ac:dyDescent="0.25">
      <c r="N282" s="52"/>
      <c r="O282" s="52"/>
      <c r="ID282" s="72"/>
      <c r="IE282" s="72"/>
      <c r="IF282" s="72"/>
      <c r="IG282" s="72"/>
      <c r="IH282" s="72"/>
      <c r="II282" s="72"/>
      <c r="IJ282" s="72"/>
      <c r="IK282" s="72"/>
      <c r="IL282" s="72"/>
      <c r="IM282" s="72"/>
      <c r="IN282" s="72"/>
      <c r="IO282" s="72"/>
      <c r="IP282" s="72"/>
      <c r="IQ282" s="72"/>
      <c r="IR282" s="72"/>
      <c r="IS282" s="72"/>
      <c r="IT282" s="72"/>
      <c r="IU282" s="72"/>
      <c r="IV282" s="72"/>
    </row>
    <row r="285" spans="14:256" ht="12.75" customHeight="1" x14ac:dyDescent="0.25">
      <c r="N285" s="52"/>
      <c r="O285" s="52"/>
      <c r="ID285" s="72"/>
      <c r="IE285" s="72"/>
      <c r="IF285" s="72"/>
      <c r="IG285" s="72"/>
      <c r="IH285" s="72"/>
      <c r="II285" s="72"/>
      <c r="IJ285" s="72"/>
      <c r="IK285" s="72"/>
      <c r="IL285" s="72"/>
      <c r="IM285" s="72"/>
      <c r="IN285" s="72"/>
      <c r="IO285" s="72"/>
      <c r="IP285" s="72"/>
      <c r="IQ285" s="72"/>
      <c r="IR285" s="72"/>
      <c r="IS285" s="72"/>
      <c r="IT285" s="72"/>
      <c r="IU285" s="72"/>
      <c r="IV285" s="72"/>
    </row>
    <row r="286" spans="14:256" ht="12.75" customHeight="1" x14ac:dyDescent="0.25">
      <c r="ID286" s="72"/>
      <c r="IE286" s="72"/>
      <c r="IF286" s="72"/>
      <c r="IG286" s="72"/>
      <c r="IH286" s="72"/>
      <c r="II286" s="72"/>
      <c r="IJ286" s="72"/>
      <c r="IK286" s="72"/>
      <c r="IL286" s="72"/>
      <c r="IM286" s="72"/>
      <c r="IN286" s="72"/>
      <c r="IO286" s="72"/>
      <c r="IP286" s="72"/>
      <c r="IQ286" s="72"/>
      <c r="IR286" s="72"/>
      <c r="IS286" s="72"/>
      <c r="IT286" s="72"/>
      <c r="IU286" s="72"/>
      <c r="IV286" s="72"/>
    </row>
  </sheetData>
  <sheetProtection selectLockedCells="1" selectUnlockedCells="1"/>
  <mergeCells count="12">
    <mergeCell ref="B11:C11"/>
    <mergeCell ref="L189:P189"/>
    <mergeCell ref="L190:P190"/>
    <mergeCell ref="L191:P191"/>
    <mergeCell ref="L194:P194"/>
    <mergeCell ref="A9:P9"/>
    <mergeCell ref="A1:D1"/>
    <mergeCell ref="A2:D2"/>
    <mergeCell ref="A4:P4"/>
    <mergeCell ref="A7:G7"/>
    <mergeCell ref="A8:P8"/>
    <mergeCell ref="A5:P5"/>
  </mergeCells>
  <pageMargins left="0.51181102362204722" right="0.19685039370078741" top="0.23622047244094491" bottom="0.43307086614173229" header="0.27559055118110237" footer="0.19685039370078741"/>
  <pageSetup paperSize="8" scale="95" firstPageNumber="42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VHVL3I,3G</vt:lpstr>
      <vt:lpstr>'VHVL3I,3G'!Print_Titles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2023-10-25T10:03:49Z</cp:lastPrinted>
  <dcterms:created xsi:type="dcterms:W3CDTF">2020-08-16T01:57:38Z</dcterms:created>
  <dcterms:modified xsi:type="dcterms:W3CDTF">2023-10-25T10:04:17Z</dcterms:modified>
</cp:coreProperties>
</file>